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2021" sheetId="7" r:id="rId1"/>
  </sheets>
  <definedNames>
    <definedName name="_xlnm._FilterDatabase" localSheetId="0" hidden="1">'2021'!$A$1:$J$105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7"/>
  <c r="H20"/>
</calcChain>
</file>

<file path=xl/sharedStrings.xml><?xml version="1.0" encoding="utf-8"?>
<sst xmlns="http://schemas.openxmlformats.org/spreadsheetml/2006/main" count="716" uniqueCount="295">
  <si>
    <t>COGNOME</t>
  </si>
  <si>
    <t>NOME</t>
  </si>
  <si>
    <t>OGGETTO CONTRATTO/COMMESSA</t>
  </si>
  <si>
    <t>SCADENZA CONTRATTUALE</t>
  </si>
  <si>
    <t>COMPENSO TOTALE</t>
  </si>
  <si>
    <t>MARIA</t>
  </si>
  <si>
    <t>FRANCESCO</t>
  </si>
  <si>
    <t>CONCETTA</t>
  </si>
  <si>
    <t>ANGELINA</t>
  </si>
  <si>
    <t>MARIAROSARIA</t>
  </si>
  <si>
    <t xml:space="preserve">SCOTTI </t>
  </si>
  <si>
    <t>VINCENZO</t>
  </si>
  <si>
    <t>MARIA GRAZIA</t>
  </si>
  <si>
    <t>VECCHIONE</t>
  </si>
  <si>
    <t>FELICE</t>
  </si>
  <si>
    <t>TIPO CONTRATTO</t>
  </si>
  <si>
    <t>PARTENZA CONTRATTO</t>
  </si>
  <si>
    <t>TERESA</t>
  </si>
  <si>
    <t>MIELE</t>
  </si>
  <si>
    <t>MEO</t>
  </si>
  <si>
    <t>ROSSI</t>
  </si>
  <si>
    <t>ZUCCARO</t>
  </si>
  <si>
    <t>MASCIA</t>
  </si>
  <si>
    <t>ALESSIA</t>
  </si>
  <si>
    <t>ROSA</t>
  </si>
  <si>
    <t>ILARIA</t>
  </si>
  <si>
    <t>ASSUNTA</t>
  </si>
  <si>
    <t>AMEDEO</t>
  </si>
  <si>
    <t>ANNACHIARA</t>
  </si>
  <si>
    <t>ESPOSITO</t>
  </si>
  <si>
    <t>100 ORE</t>
  </si>
  <si>
    <t>ANTONIETTA</t>
  </si>
  <si>
    <t>24 MESI</t>
  </si>
  <si>
    <t>CASSESE</t>
  </si>
  <si>
    <t>6 MESI</t>
  </si>
  <si>
    <t>SCARPA</t>
  </si>
  <si>
    <t>ANTONELLA</t>
  </si>
  <si>
    <t>TOPPI</t>
  </si>
  <si>
    <t>DOMENICO</t>
  </si>
  <si>
    <t>DUBBIOSO</t>
  </si>
  <si>
    <t>CONFERIMENTO INCARICO PROFESSIONALE DI LAVORO AUTONOMO</t>
  </si>
  <si>
    <t>BARONE</t>
  </si>
  <si>
    <t>CALIFANO</t>
  </si>
  <si>
    <t>MICHELINA</t>
  </si>
  <si>
    <t>NATALE</t>
  </si>
  <si>
    <t>ANNUNZIATA TIZIANA</t>
  </si>
  <si>
    <t>240 ORE</t>
  </si>
  <si>
    <t>DI MAURO</t>
  </si>
  <si>
    <t>FRANCO</t>
  </si>
  <si>
    <t>AFFIDAMENTO DIRETTO</t>
  </si>
  <si>
    <t>SCALA</t>
  </si>
  <si>
    <t>AUTILIA</t>
  </si>
  <si>
    <t>ALFIERI</t>
  </si>
  <si>
    <t>IOVINO</t>
  </si>
  <si>
    <t>ANNA</t>
  </si>
  <si>
    <t>DI PALMA</t>
  </si>
  <si>
    <t>ELEONORA</t>
  </si>
  <si>
    <t>CONTRATTO DI COLLABORAZIONE COORDINATA E CONTINUATIVA</t>
  </si>
  <si>
    <t>ALFIERI IOVINO</t>
  </si>
  <si>
    <t>CARMELA</t>
  </si>
  <si>
    <t>VICIDOMINI</t>
  </si>
  <si>
    <t>PEPE</t>
  </si>
  <si>
    <t>NAPPO</t>
  </si>
  <si>
    <t>MARIA ROSARIA</t>
  </si>
  <si>
    <t>PROROGA</t>
  </si>
  <si>
    <t>MILENA</t>
  </si>
  <si>
    <t xml:space="preserve">NATALE </t>
  </si>
  <si>
    <t>SUPPORTO UFFICIO LEGALE E AMBIENTE MARIGLIANELLA</t>
  </si>
  <si>
    <t>N. PROTOCOLLO</t>
  </si>
  <si>
    <t>5209/2021</t>
  </si>
  <si>
    <t>SUPPORTO NOLA PARKING</t>
  </si>
  <si>
    <t>5211/2020</t>
  </si>
  <si>
    <t>PSZ - ASSISTENTE SOCIALE SAVIANO</t>
  </si>
  <si>
    <t>5217/2020</t>
  </si>
  <si>
    <t>PSZ - ASSISTENTE SOCIALE CARBONARA DI NOLA</t>
  </si>
  <si>
    <t>PSZ - ASSISTENTE SOCIALE CASAMARCIANO</t>
  </si>
  <si>
    <t>PSZ - ASSISTENTE SOCIALE CICCIANO</t>
  </si>
  <si>
    <t>PSZ - ASSISTENTE SOCIALE ROCCARAINOLNA</t>
  </si>
  <si>
    <t>PSZ - ASSISTENTE SOCIALE VISCIANO</t>
  </si>
  <si>
    <t>PSZ - ASSISTENTE SOCIALE COMIZIANO</t>
  </si>
  <si>
    <t>PSZ - ASSISTENTE SOCIALE TUFINO</t>
  </si>
  <si>
    <t>PSZ - ASSISTENTE SOCIALE CIMITILE</t>
  </si>
  <si>
    <t>PSZ - CENTRO PER LE FAMIGLIE - PSICOLOGA</t>
  </si>
  <si>
    <t>PSZ - UFFICIO POLITICHE PER LA FAMIGLIA TRIBUNALE DI NOLA - PSICOLOGA</t>
  </si>
  <si>
    <t>PSZ - UFFICIO POLITICHE PER LA FAMIGLIA TRIBUNALE DI NOLA - ASSISTENTE SOCIALE</t>
  </si>
  <si>
    <t>PSZ - ASSISTENTE SOCIALE LIVERI</t>
  </si>
  <si>
    <t>YESAM</t>
  </si>
  <si>
    <t>PSZ - ASSISTENTE SOCIALE SCISCIANO</t>
  </si>
  <si>
    <t>PSZ - PSICOLOGO SAVIANO</t>
  </si>
  <si>
    <t>LA MANNA AMBROSINO</t>
  </si>
  <si>
    <t>ERMELINDA</t>
  </si>
  <si>
    <t>PSZ - ASSISTENTE SOCIALE NOLA</t>
  </si>
  <si>
    <t>5218/2020</t>
  </si>
  <si>
    <t>5219/2020</t>
  </si>
  <si>
    <t>5220/2020</t>
  </si>
  <si>
    <t>5221/2020</t>
  </si>
  <si>
    <t>5222/2020</t>
  </si>
  <si>
    <t>5223/2020</t>
  </si>
  <si>
    <t>5224/2020</t>
  </si>
  <si>
    <t>5225/2020</t>
  </si>
  <si>
    <t>5226/2020</t>
  </si>
  <si>
    <t>5227/2020</t>
  </si>
  <si>
    <t>5228/2020</t>
  </si>
  <si>
    <t>5229/2020</t>
  </si>
  <si>
    <t>5230/2020</t>
  </si>
  <si>
    <t>5232/2020</t>
  </si>
  <si>
    <t>5233/2020</t>
  </si>
  <si>
    <t>5234/2020</t>
  </si>
  <si>
    <t>32/2021</t>
  </si>
  <si>
    <t>SAVERIO FRANCESCO</t>
  </si>
  <si>
    <t>SUPPORTO UFFCIO RAGIONERIA/TRIBUTI/CONTABILITA' MARIGLIANO</t>
  </si>
  <si>
    <t>3 MESI</t>
  </si>
  <si>
    <t>56/2021</t>
  </si>
  <si>
    <t xml:space="preserve">80 ORE </t>
  </si>
  <si>
    <t>104/2021</t>
  </si>
  <si>
    <t>105/2021</t>
  </si>
  <si>
    <t>43 ORE</t>
  </si>
  <si>
    <t>PSZ - ASSISTENTE SOCIALE SAN PAOLO BEL SITO</t>
  </si>
  <si>
    <t>213/2021</t>
  </si>
  <si>
    <t>PSZ - ASSISTENTE SOCIALE CAMPOSANO</t>
  </si>
  <si>
    <t>224/2021</t>
  </si>
  <si>
    <t>PSZ -ASSISTENTE SOCIALE SAVIANO</t>
  </si>
  <si>
    <t>277/2021</t>
  </si>
  <si>
    <t>AUTILA</t>
  </si>
  <si>
    <t>283/2021</t>
  </si>
  <si>
    <t>CONSULENZA/SUPPORTO PER CHIUSURA BILANCIO</t>
  </si>
  <si>
    <t>319/2021</t>
  </si>
  <si>
    <t>192 ORE</t>
  </si>
  <si>
    <t>386/2021</t>
  </si>
  <si>
    <t>RINUNCIA AL CONTRATTO DEL SERVIZIO AFFIDO TERRITORIALE</t>
  </si>
  <si>
    <t>532/2021</t>
  </si>
  <si>
    <t>PSZ/PON - EDUCATORE PROFESSIONALE</t>
  </si>
  <si>
    <t>781/2021</t>
  </si>
  <si>
    <t>BUONINCONTRI</t>
  </si>
  <si>
    <t>782/2021</t>
  </si>
  <si>
    <t>783/2021</t>
  </si>
  <si>
    <t>FORTE</t>
  </si>
  <si>
    <t>EMANUELA</t>
  </si>
  <si>
    <t>784/2021</t>
  </si>
  <si>
    <t>ROMEO</t>
  </si>
  <si>
    <t>FRANCA</t>
  </si>
  <si>
    <t>786/2021</t>
  </si>
  <si>
    <t>787/2021</t>
  </si>
  <si>
    <t xml:space="preserve">BRANDI </t>
  </si>
  <si>
    <t>788/2021</t>
  </si>
  <si>
    <t>789/2021</t>
  </si>
  <si>
    <t>PERFIDO</t>
  </si>
  <si>
    <t>790/2021</t>
  </si>
  <si>
    <t xml:space="preserve">SIMONELLI </t>
  </si>
  <si>
    <t>PSZ - AFFIDO TERRITORIALE FAMILIARE - PSICOLOGA</t>
  </si>
  <si>
    <t>1086/2021</t>
  </si>
  <si>
    <t>MASSIMO</t>
  </si>
  <si>
    <t>CONTRATTO DI CONSULENZA ED ELABORAZIONE PAGHE E CONTRIBUTI</t>
  </si>
  <si>
    <t>PON - CONSULENTE</t>
  </si>
  <si>
    <t>1175/2021</t>
  </si>
  <si>
    <t>120 ORE</t>
  </si>
  <si>
    <t>1181/2021</t>
  </si>
  <si>
    <t>1182/2021</t>
  </si>
  <si>
    <t>360 ORE</t>
  </si>
  <si>
    <t>1183/2021</t>
  </si>
  <si>
    <t>1184/2021</t>
  </si>
  <si>
    <t>1185/2021</t>
  </si>
  <si>
    <t>1186/2021</t>
  </si>
  <si>
    <t>PSZ -ASSISTENTE SOCIALE VISCIANO</t>
  </si>
  <si>
    <t>1187/2021</t>
  </si>
  <si>
    <t>60 ORE</t>
  </si>
  <si>
    <t>1188/2021</t>
  </si>
  <si>
    <t>PSZ - ASSITENTE SOCIALE SCISCIANO</t>
  </si>
  <si>
    <t>1189/2021</t>
  </si>
  <si>
    <t xml:space="preserve">SCAGLIONE </t>
  </si>
  <si>
    <t xml:space="preserve">PSZ - ESPERTO PROGRAMMAZIONE SOCIO SANITARIA UDP </t>
  </si>
  <si>
    <t>1190/2021</t>
  </si>
  <si>
    <t>1191/2021</t>
  </si>
  <si>
    <t>180 ORE</t>
  </si>
  <si>
    <t>1192/2021</t>
  </si>
  <si>
    <t>1193/2021</t>
  </si>
  <si>
    <t>1194/2021</t>
  </si>
  <si>
    <t>PSZ - SUPPORTO UDP - SOCIOLOGA</t>
  </si>
  <si>
    <t>1195/2021</t>
  </si>
  <si>
    <t>DIMISSIONI INCARICO ASSISTENTE SOCIALE NOLA</t>
  </si>
  <si>
    <t>DIMISSIONI INCARICO ASSISTENTE SOCIALE SPECIALISTA CAMPOSANO E UFFICIO POLITICHE PER LA FAMIGLIA TRIBUNALE DI NOLA</t>
  </si>
  <si>
    <t>DIMISSIONI INCARICO ASSISTENTE SOCIALE LIVERI</t>
  </si>
  <si>
    <t>79 ORE</t>
  </si>
  <si>
    <t>1573/2021</t>
  </si>
  <si>
    <t>DIMISSIONI INCARICO SUPPORTO LEGALE SAT E AMMINISTRATIVO UDP</t>
  </si>
  <si>
    <t>1553/2021</t>
  </si>
  <si>
    <t>DIMISSIONI INCARICO ASSISTENTE SOCIALE SAVIANO</t>
  </si>
  <si>
    <t>CONTRATTO CONFERIMENTO INCARICO DI LAVORO AUTONOMO</t>
  </si>
  <si>
    <t>1684/2021</t>
  </si>
  <si>
    <t>PSZ - SUPPORTO UDP - ESPERTO IN PROGRAMMAZIONE SOCIO-SANITARIA</t>
  </si>
  <si>
    <t>1685/2021</t>
  </si>
  <si>
    <t>SUPPORTO UFFICIO RAGIONERIA MARIGLIANO</t>
  </si>
  <si>
    <t>1687/2021</t>
  </si>
  <si>
    <t>GIANNOCCARO</t>
  </si>
  <si>
    <t>SUPPORTO RIGENERAZIONE URBANA MARIGLIANO</t>
  </si>
  <si>
    <t>1751/2021</t>
  </si>
  <si>
    <t>GUARDATO</t>
  </si>
  <si>
    <t>CONFERIMENTO INCARICO PROFESSIONALE DI LAVORO AUTONOMO/OCCASIONALE</t>
  </si>
  <si>
    <t>210 ORE</t>
  </si>
  <si>
    <t>1744/2021</t>
  </si>
  <si>
    <t>LAURO</t>
  </si>
  <si>
    <t>SERENA</t>
  </si>
  <si>
    <t>1775/2021</t>
  </si>
  <si>
    <t>CIRILLO</t>
  </si>
  <si>
    <t>VALENTINA</t>
  </si>
  <si>
    <t>1776/2021</t>
  </si>
  <si>
    <t>SIMONETTI</t>
  </si>
  <si>
    <t>PSZ - ASSITENTE SOCIALE NOLA</t>
  </si>
  <si>
    <t>1777/2021</t>
  </si>
  <si>
    <t xml:space="preserve">DI SARNO </t>
  </si>
  <si>
    <t>700 ORE</t>
  </si>
  <si>
    <t>1778/2021</t>
  </si>
  <si>
    <t>DELLO IACONO</t>
  </si>
  <si>
    <t>MARGHERITA</t>
  </si>
  <si>
    <t>1779/2021</t>
  </si>
  <si>
    <t>FERRARA</t>
  </si>
  <si>
    <t>CHIARA</t>
  </si>
  <si>
    <t>PSZ - ASSITENTE SOCIALE COMIZIANO/LIVERI/TUFINO</t>
  </si>
  <si>
    <t>1780/2021</t>
  </si>
  <si>
    <t>MODALITA' DI SELEZIONE</t>
  </si>
  <si>
    <t>A CHIUSURA BILANCIO</t>
  </si>
  <si>
    <t>AVVISO PUBBLICO</t>
  </si>
  <si>
    <t>SHORT LIST AGENZIA</t>
  </si>
  <si>
    <t>CONCORSO PUBBLICO PON</t>
  </si>
  <si>
    <t>SHORT LIST AGENZIA - SIA</t>
  </si>
  <si>
    <t>110 EURO PER OGNI ASSUNZIONE E 26 EURO PER OGNI CEDOLINO</t>
  </si>
  <si>
    <t xml:space="preserve">DI PALMA </t>
  </si>
  <si>
    <t>PSZ - SERVIZIO SOCIALE PROFESSIONALE - ASSISTENTE SOCIALE COMUNE DI SAN PAOLO BEL SITO</t>
  </si>
  <si>
    <t>2149/2021</t>
  </si>
  <si>
    <t>PSZ - SERVIZIO SOCIALE PROFESSIONALE - ASSISTENTE SOCIALE COMUNE DI SCISCIANO</t>
  </si>
  <si>
    <t>PSZ - SERVIZIO SOCIALE PROFESSIONALE - ASSISTENTE SOCIALE COMUNE DI CIMITILE</t>
  </si>
  <si>
    <t>PSZ - SERVIZIO SOCIALE PROFESSIONALE - ASSISTENTE SOCIALE COMUNE DI ROCCARAINOLA/VISCIANO</t>
  </si>
  <si>
    <t>2149/2022</t>
  </si>
  <si>
    <t>PSZ - SERVIZIO SOCIALE PROFESSIONALE - ASSISTENTE SOCIALE COMUNE DI SAVIANO</t>
  </si>
  <si>
    <t>358 ORE</t>
  </si>
  <si>
    <t>2541/2021</t>
  </si>
  <si>
    <t xml:space="preserve">SIMONETTI </t>
  </si>
  <si>
    <t>PSZ - SERVIZIO SOCIALE PROFESSIONALE - ASSISTENTE SOCIALE COMUNE DI NOLA</t>
  </si>
  <si>
    <t>538 ORE</t>
  </si>
  <si>
    <t>PSZ - SERVIZIO SOCIALE PROFESSIONALE - ASSISTENTE SOCIALE COMUNE DI COMIZIANO/LIVERI/TUFINO</t>
  </si>
  <si>
    <t>357 ORE</t>
  </si>
  <si>
    <t>2541/2022</t>
  </si>
  <si>
    <t>PSZ - SERVIZIO SOCIALE PROFESSIONALE - ASSISTENTE SOCIALE COMUNE DI CICCIANO</t>
  </si>
  <si>
    <t>313 ORE</t>
  </si>
  <si>
    <t>PSZ - SERVIZIO SOCIALE PROFESSIONALE - ASSISTENTE SOCIALE COMUNE DI CAMPOSANO</t>
  </si>
  <si>
    <t>269 ORE</t>
  </si>
  <si>
    <t>CUCCARO</t>
  </si>
  <si>
    <t>GIORGIA</t>
  </si>
  <si>
    <t>SUPPORTO STUDI, PROGETTAZIONI, COORDINAMENTO E ATTIVITA' AMMINISTRATIVE - COMUNE DI MARIGLIANO</t>
  </si>
  <si>
    <t>2915/2021</t>
  </si>
  <si>
    <t>CARMINE</t>
  </si>
  <si>
    <t>SUPPORTO UTC - COMUNE DI SCISCIANO</t>
  </si>
  <si>
    <t>2916/2021</t>
  </si>
  <si>
    <t xml:space="preserve">SHORT LIST AGENZIA </t>
  </si>
  <si>
    <t>NAPOLITANO</t>
  </si>
  <si>
    <t>PSZ - SERVIZIO SOCIALE PROFESSIONALE - ASSISTENTE SOCIALE COMUNE DI CASAMARCIANO/CARBONARA DI NOLA</t>
  </si>
  <si>
    <t>2917/2021</t>
  </si>
  <si>
    <t>2918/2021</t>
  </si>
  <si>
    <t>PSZ - SERVIZIO AFFIDO TERRITORIALE FAMILIARE - PSICOLOGA</t>
  </si>
  <si>
    <t>3038/2021</t>
  </si>
  <si>
    <t>LIMPIDO</t>
  </si>
  <si>
    <t>IMMACOLATA</t>
  </si>
  <si>
    <t>PSZ - SERVIZIO ASCOLTIAMO - ASSISTENTE SOCIALE</t>
  </si>
  <si>
    <t>3041/2021</t>
  </si>
  <si>
    <t>TEDESCO</t>
  </si>
  <si>
    <t>CRISTINA</t>
  </si>
  <si>
    <t>3061/2021</t>
  </si>
  <si>
    <t>TUDISCO</t>
  </si>
  <si>
    <t>PSZ - SERVIZIO ASCOLTIAMO - PSICOLOGA</t>
  </si>
  <si>
    <t>3078/2021</t>
  </si>
  <si>
    <t>GAMBARDELLA</t>
  </si>
  <si>
    <t>ANGELO</t>
  </si>
  <si>
    <t>SUPPORTO ALLA CUC</t>
  </si>
  <si>
    <t>3079/2021</t>
  </si>
  <si>
    <t>3400/2021</t>
  </si>
  <si>
    <t>SHORT LISTA AGENZIA</t>
  </si>
  <si>
    <t>3400/2022</t>
  </si>
  <si>
    <t>PSZ - SERVIZIO SOCIALE PROFESSIONALE - ASSISTENTE SOCIALE COMUNE DI CARBONARA DI NOLA/CASAMARCIANO</t>
  </si>
  <si>
    <t>DE LUCIA</t>
  </si>
  <si>
    <t>STEFANIA</t>
  </si>
  <si>
    <t>CONTRATTO PRESTAZIONE AUTONOMA OCCASIONALE</t>
  </si>
  <si>
    <t>3765/2021</t>
  </si>
  <si>
    <t>AURIEMMA</t>
  </si>
  <si>
    <t>SALVATORE ANTONIO</t>
  </si>
  <si>
    <t>3766/2021</t>
  </si>
  <si>
    <t>DELLE DONNE</t>
  </si>
  <si>
    <t>3966/2021</t>
  </si>
  <si>
    <t>GRIMALDI</t>
  </si>
  <si>
    <t>ILEANA PASQUALINA</t>
  </si>
  <si>
    <t>SUPPORTO DEL SERVIZIO AFFARI GENERALI/LEGALE</t>
  </si>
  <si>
    <t>4344/2021</t>
  </si>
  <si>
    <t>SHORT LIST CUC</t>
  </si>
  <si>
    <t>consulta</t>
  </si>
  <si>
    <t>ROBERTA</t>
  </si>
  <si>
    <t>Curriculum Vitae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</si>
</sst>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4" fontId="1" fillId="0" borderId="1" xfId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2" applyBorder="1"/>
    <xf numFmtId="0" fontId="4" fillId="0" borderId="1" xfId="2" applyFont="1" applyBorder="1"/>
    <xf numFmtId="0" fontId="5" fillId="0" borderId="1" xfId="0" applyFont="1" applyBorder="1"/>
    <xf numFmtId="43" fontId="1" fillId="0" borderId="1" xfId="3" applyFont="1" applyBorder="1" applyAlignment="1">
      <alignment wrapText="1"/>
    </xf>
    <xf numFmtId="43" fontId="0" fillId="0" borderId="1" xfId="3" applyFont="1" applyBorder="1" applyAlignment="1">
      <alignment wrapText="1"/>
    </xf>
    <xf numFmtId="43" fontId="0" fillId="0" borderId="1" xfId="3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0" xfId="3" applyFont="1" applyBorder="1"/>
    <xf numFmtId="0" fontId="5" fillId="0" borderId="0" xfId="0" applyFont="1" applyBorder="1"/>
  </cellXfs>
  <cellStyles count="4">
    <cellStyle name="Collegamento ipertestuale" xfId="2" builtinId="8"/>
    <cellStyle name="Migliaia" xfId="3" builtinId="3"/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genziaareanolana.it/curriculum/2021/De%20Lucia%20Stefania" TargetMode="External"/><Relationship Id="rId18" Type="http://schemas.openxmlformats.org/officeDocument/2006/relationships/hyperlink" Target="https://www.agenziaareanolana.it/curriculum/2021/Di%20Palma%20Carmine" TargetMode="External"/><Relationship Id="rId26" Type="http://schemas.openxmlformats.org/officeDocument/2006/relationships/hyperlink" Target="https://www.agenziaareanolana.it/curriculum/2021/Giannoccaro%20Rosa" TargetMode="External"/><Relationship Id="rId39" Type="http://schemas.openxmlformats.org/officeDocument/2006/relationships/hyperlink" Target="https://www.agenziaareanolana.it/curriculum/2021/Perfido%20Rosa" TargetMode="External"/><Relationship Id="rId21" Type="http://schemas.openxmlformats.org/officeDocument/2006/relationships/hyperlink" Target="https://www.agenziaareanolana.it/curriculum/2021/Esposito%20Maria" TargetMode="External"/><Relationship Id="rId34" Type="http://schemas.openxmlformats.org/officeDocument/2006/relationships/hyperlink" Target="https://www.agenziaareanolana.it/curriculum/2021/Miele%20Teresa" TargetMode="External"/><Relationship Id="rId42" Type="http://schemas.openxmlformats.org/officeDocument/2006/relationships/hyperlink" Target="https://www.agenziaareanolana.it/curriculum/2021/Scaglione%20Felice" TargetMode="External"/><Relationship Id="rId47" Type="http://schemas.openxmlformats.org/officeDocument/2006/relationships/hyperlink" Target="https://www.agenziaareanolana.it/curriculum/2021/Simonetti%20Assunta" TargetMode="External"/><Relationship Id="rId50" Type="http://schemas.openxmlformats.org/officeDocument/2006/relationships/hyperlink" Target="https://www.agenziaareanolana.it/curriculum/2021/Tudisco%20Roberta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agenziaareanolana.it/curriculum/2021/Barone_Saverio%20Francesco" TargetMode="External"/><Relationship Id="rId12" Type="http://schemas.openxmlformats.org/officeDocument/2006/relationships/hyperlink" Target="https://www.agenziaareanolana.it/curriculum/2021/Cuccaro%20Giorgia" TargetMode="External"/><Relationship Id="rId17" Type="http://schemas.openxmlformats.org/officeDocument/2006/relationships/hyperlink" Target="https://www.agenziaareanolana.it/curriculum/2021/Di%20Palma%20Eleonora" TargetMode="External"/><Relationship Id="rId25" Type="http://schemas.openxmlformats.org/officeDocument/2006/relationships/hyperlink" Target="https://www.agenziaareanolana.it/curriculum/2021/Gambardella%20Angelo" TargetMode="External"/><Relationship Id="rId33" Type="http://schemas.openxmlformats.org/officeDocument/2006/relationships/hyperlink" Target="https://www.agenziaareanolana.it/curriculum/2021/Meo%20Amedeo" TargetMode="External"/><Relationship Id="rId38" Type="http://schemas.openxmlformats.org/officeDocument/2006/relationships/hyperlink" Target="https://www.agenziaareanolana.it/curriculum/2021/Pepe_Annachiara" TargetMode="External"/><Relationship Id="rId46" Type="http://schemas.openxmlformats.org/officeDocument/2006/relationships/hyperlink" Target="https://www.agenziaareanolana.it/curriculum/2021/Simonelli%20Eleonora" TargetMode="External"/><Relationship Id="rId2" Type="http://schemas.openxmlformats.org/officeDocument/2006/relationships/hyperlink" Target="https://www.agenziaareanolana.it/curriculum/2021/alfieri%20massimo" TargetMode="External"/><Relationship Id="rId16" Type="http://schemas.openxmlformats.org/officeDocument/2006/relationships/hyperlink" Target="https://www.agenziaareanolana.it/curriculum/2021/Di%20Mauro_Antonietta" TargetMode="External"/><Relationship Id="rId20" Type="http://schemas.openxmlformats.org/officeDocument/2006/relationships/hyperlink" Target="https://www.agenziaareanolana.it/curriculum/2021/Dubbioso%20Alessia" TargetMode="External"/><Relationship Id="rId29" Type="http://schemas.openxmlformats.org/officeDocument/2006/relationships/hyperlink" Target="https://www.agenziaareanolana.it/curriculum/2021/La%20Manna%20Ambrosino%20Ermelinda" TargetMode="External"/><Relationship Id="rId41" Type="http://schemas.openxmlformats.org/officeDocument/2006/relationships/hyperlink" Target="https://www.agenziaareanolana.it/curriculum/2021/Rossi%20Yesam" TargetMode="External"/><Relationship Id="rId54" Type="http://schemas.openxmlformats.org/officeDocument/2006/relationships/hyperlink" Target="https://www.agenziaareanolana.it/curriculum/2021/Zuccaro_Concetta" TargetMode="External"/><Relationship Id="rId1" Type="http://schemas.openxmlformats.org/officeDocument/2006/relationships/hyperlink" Target="https://www.agenziaareanolana.it/curriculum/2021/Guardato%20Maria" TargetMode="External"/><Relationship Id="rId6" Type="http://schemas.openxmlformats.org/officeDocument/2006/relationships/hyperlink" Target="https://www.agenziaareanolana.it/curriculum/2021/Auriemma%20Salvatore" TargetMode="External"/><Relationship Id="rId11" Type="http://schemas.openxmlformats.org/officeDocument/2006/relationships/hyperlink" Target="https://www.agenziaareanolana.it/curriculum/2021/Cirillo%20Valentina" TargetMode="External"/><Relationship Id="rId24" Type="http://schemas.openxmlformats.org/officeDocument/2006/relationships/hyperlink" Target="https://www.agenziaareanolana.it/curriculum/2021/Franco%20Angelina" TargetMode="External"/><Relationship Id="rId32" Type="http://schemas.openxmlformats.org/officeDocument/2006/relationships/hyperlink" Target="https://www.agenziaareanolana.it/curriculum/2021/Mascia_Francesco" TargetMode="External"/><Relationship Id="rId37" Type="http://schemas.openxmlformats.org/officeDocument/2006/relationships/hyperlink" Target="https://www.agenziaareanolana.it/curriculum/2021/Natale%20Annunziata%20Tiziana" TargetMode="External"/><Relationship Id="rId40" Type="http://schemas.openxmlformats.org/officeDocument/2006/relationships/hyperlink" Target="https://www.agenziaareanolana.it/curriculum/2021/Romeo%20Franca" TargetMode="External"/><Relationship Id="rId45" Type="http://schemas.openxmlformats.org/officeDocument/2006/relationships/hyperlink" Target="https://www.agenziaareanolana.it/curriculum/2021/Scotti_Vincenzo" TargetMode="External"/><Relationship Id="rId53" Type="http://schemas.openxmlformats.org/officeDocument/2006/relationships/hyperlink" Target="https://www.agenziaareanolana.it/curriculum/2021/Vicidomini%20Anna" TargetMode="External"/><Relationship Id="rId5" Type="http://schemas.openxmlformats.org/officeDocument/2006/relationships/hyperlink" Target="https://www.agenziaareanolana.it/curriculum/2021/alfieri%20iovino%20carmela" TargetMode="External"/><Relationship Id="rId15" Type="http://schemas.openxmlformats.org/officeDocument/2006/relationships/hyperlink" Target="https://www.agenziaareanolana.it/curriculum/2021/Dello%20Iacono%20Margherita" TargetMode="External"/><Relationship Id="rId23" Type="http://schemas.openxmlformats.org/officeDocument/2006/relationships/hyperlink" Target="https://www.agenziaareanolana.it/curriculum/2021/Forte%20Emanuela" TargetMode="External"/><Relationship Id="rId28" Type="http://schemas.openxmlformats.org/officeDocument/2006/relationships/hyperlink" Target="https://www.agenziaareanolana.it/curriculum/2021/Iovino%20Anna" TargetMode="External"/><Relationship Id="rId36" Type="http://schemas.openxmlformats.org/officeDocument/2006/relationships/hyperlink" Target="https://www.agenziaareanolana.it/curriculum/2021/NAPPO%20MARIA%20ROSARIA" TargetMode="External"/><Relationship Id="rId49" Type="http://schemas.openxmlformats.org/officeDocument/2006/relationships/hyperlink" Target="https://www.agenziaareanolana.it/curriculum/2021/Toppi%20Domenico" TargetMode="External"/><Relationship Id="rId10" Type="http://schemas.openxmlformats.org/officeDocument/2006/relationships/hyperlink" Target="https://www.agenziaareanolana.it/curriculum/2021/Cassese%20Felice" TargetMode="External"/><Relationship Id="rId19" Type="http://schemas.openxmlformats.org/officeDocument/2006/relationships/hyperlink" Target="https://www.agenziaareanolana.it/curriculum/2021/Di%20Sarno%20Ilaria" TargetMode="External"/><Relationship Id="rId31" Type="http://schemas.openxmlformats.org/officeDocument/2006/relationships/hyperlink" Target="https://www.agenziaareanolana.it/curriculum/2021/Limpido%20Immacolata" TargetMode="External"/><Relationship Id="rId44" Type="http://schemas.openxmlformats.org/officeDocument/2006/relationships/hyperlink" Target="https://www.agenziaareanolana.it/curriculum/2021/Scarpa_Antonella" TargetMode="External"/><Relationship Id="rId52" Type="http://schemas.openxmlformats.org/officeDocument/2006/relationships/hyperlink" Target="https://www.agenziaareanolana.it/curriculum/2021/Vecchione%20Maria%20Grazia" TargetMode="External"/><Relationship Id="rId4" Type="http://schemas.openxmlformats.org/officeDocument/2006/relationships/hyperlink" Target="https://www.agenziaareanolana.it/curriculum/2021/Brandi%20Anna" TargetMode="External"/><Relationship Id="rId9" Type="http://schemas.openxmlformats.org/officeDocument/2006/relationships/hyperlink" Target="https://www.agenziaareanolana.it/curriculum/2021/Califano%20Michelina" TargetMode="External"/><Relationship Id="rId14" Type="http://schemas.openxmlformats.org/officeDocument/2006/relationships/hyperlink" Target="https://www.agenziaareanolana.it/curriculum/2021/Delle%20Donne%20Valentina" TargetMode="External"/><Relationship Id="rId22" Type="http://schemas.openxmlformats.org/officeDocument/2006/relationships/hyperlink" Target="https://www.agenziaareanolana.it/curriculum/2021/Ferrara%20Chiara" TargetMode="External"/><Relationship Id="rId27" Type="http://schemas.openxmlformats.org/officeDocument/2006/relationships/hyperlink" Target="https://www.agenziaareanolana.it/curriculum/2021/Grimaldi%20Ileana%20Pasqualina" TargetMode="External"/><Relationship Id="rId30" Type="http://schemas.openxmlformats.org/officeDocument/2006/relationships/hyperlink" Target="https://www.agenziaareanolana.it/curriculum/2021/Lauro%20Serena" TargetMode="External"/><Relationship Id="rId35" Type="http://schemas.openxmlformats.org/officeDocument/2006/relationships/hyperlink" Target="https://www.agenziaareanolana.it/curriculum/2021/Napolitano%20Antonietta" TargetMode="External"/><Relationship Id="rId43" Type="http://schemas.openxmlformats.org/officeDocument/2006/relationships/hyperlink" Target="https://www.agenziaareanolana.it/curriculum/2021/Scala%20Autilia" TargetMode="External"/><Relationship Id="rId48" Type="http://schemas.openxmlformats.org/officeDocument/2006/relationships/hyperlink" Target="https://www.agenziaareanolana.it/curriculum/2021/Tedesco%20Cristina" TargetMode="External"/><Relationship Id="rId8" Type="http://schemas.openxmlformats.org/officeDocument/2006/relationships/hyperlink" Target="https://www.agenziaareanolana.it/curriculum/2021/Buonincontri%20Teresa" TargetMode="External"/><Relationship Id="rId51" Type="http://schemas.openxmlformats.org/officeDocument/2006/relationships/hyperlink" Target="https://www.agenziaareanolana.it/curriculum/2021/Vecchione%20Maria%20Grazia" TargetMode="External"/><Relationship Id="rId3" Type="http://schemas.openxmlformats.org/officeDocument/2006/relationships/hyperlink" Target="https://www.agenziaareanolana.it/curriculum/2021/Alfieri%20Mile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workbookViewId="0">
      <selection activeCell="A2" sqref="A2"/>
    </sheetView>
  </sheetViews>
  <sheetFormatPr defaultRowHeight="17.25"/>
  <cols>
    <col min="1" max="1" width="24.5703125" style="15" customWidth="1"/>
    <col min="2" max="2" width="23.85546875" style="15" bestFit="1" customWidth="1"/>
    <col min="3" max="3" width="20.85546875" style="18" customWidth="1"/>
    <col min="4" max="4" width="32" style="16" customWidth="1"/>
    <col min="5" max="5" width="78.140625" style="15" customWidth="1"/>
    <col min="6" max="6" width="19.5703125" style="15" customWidth="1"/>
    <col min="7" max="7" width="20.28515625" style="15" bestFit="1" customWidth="1"/>
    <col min="8" max="8" width="19.28515625" style="17" customWidth="1"/>
    <col min="9" max="9" width="15.5703125" style="15" customWidth="1"/>
    <col min="10" max="10" width="40" style="15" bestFit="1" customWidth="1"/>
    <col min="11" max="11" width="9.28515625" style="15" customWidth="1"/>
    <col min="12" max="16384" width="9.140625" style="15"/>
  </cols>
  <sheetData>
    <row r="1" spans="1:10" ht="30">
      <c r="A1" s="14" t="s">
        <v>0</v>
      </c>
      <c r="B1" s="14" t="s">
        <v>1</v>
      </c>
      <c r="C1" s="14" t="s">
        <v>294</v>
      </c>
      <c r="D1" s="1" t="s">
        <v>15</v>
      </c>
      <c r="E1" s="1" t="s">
        <v>2</v>
      </c>
      <c r="F1" s="1" t="s">
        <v>16</v>
      </c>
      <c r="G1" s="1" t="s">
        <v>3</v>
      </c>
      <c r="H1" s="10" t="s">
        <v>4</v>
      </c>
      <c r="I1" s="3" t="s">
        <v>68</v>
      </c>
      <c r="J1" s="4" t="s">
        <v>219</v>
      </c>
    </row>
    <row r="2" spans="1:10" ht="60.75">
      <c r="A2" s="5" t="s">
        <v>52</v>
      </c>
      <c r="B2" s="5" t="s">
        <v>151</v>
      </c>
      <c r="C2" s="8" t="s">
        <v>292</v>
      </c>
      <c r="D2" s="2" t="s">
        <v>152</v>
      </c>
      <c r="E2" s="5" t="s">
        <v>153</v>
      </c>
      <c r="F2" s="5"/>
      <c r="G2" s="5"/>
      <c r="H2" s="11" t="s">
        <v>225</v>
      </c>
      <c r="I2" s="5" t="s">
        <v>154</v>
      </c>
      <c r="J2" s="5" t="s">
        <v>221</v>
      </c>
    </row>
    <row r="3" spans="1:10" ht="45.75">
      <c r="A3" s="5" t="s">
        <v>52</v>
      </c>
      <c r="B3" s="5" t="s">
        <v>65</v>
      </c>
      <c r="C3" s="8" t="s">
        <v>292</v>
      </c>
      <c r="D3" s="2" t="s">
        <v>184</v>
      </c>
      <c r="E3" s="5"/>
      <c r="F3" s="5"/>
      <c r="G3" s="5"/>
      <c r="H3" s="12"/>
      <c r="I3" s="5"/>
      <c r="J3" s="5" t="s">
        <v>221</v>
      </c>
    </row>
    <row r="4" spans="1:10" ht="45">
      <c r="A4" s="5" t="s">
        <v>58</v>
      </c>
      <c r="B4" s="5" t="s">
        <v>59</v>
      </c>
      <c r="C4" s="7" t="s">
        <v>292</v>
      </c>
      <c r="D4" s="2" t="s">
        <v>40</v>
      </c>
      <c r="E4" s="5" t="s">
        <v>72</v>
      </c>
      <c r="F4" s="6">
        <v>44197</v>
      </c>
      <c r="G4" s="6">
        <v>44286</v>
      </c>
      <c r="H4" s="12">
        <f>1281*3</f>
        <v>3843</v>
      </c>
      <c r="I4" s="5" t="s">
        <v>73</v>
      </c>
      <c r="J4" s="5" t="s">
        <v>221</v>
      </c>
    </row>
    <row r="5" spans="1:10" ht="30">
      <c r="A5" s="5" t="s">
        <v>282</v>
      </c>
      <c r="B5" s="5" t="s">
        <v>283</v>
      </c>
      <c r="C5" s="7" t="s">
        <v>292</v>
      </c>
      <c r="D5" s="2" t="s">
        <v>280</v>
      </c>
      <c r="E5" s="5" t="s">
        <v>229</v>
      </c>
      <c r="F5" s="6">
        <v>44495</v>
      </c>
      <c r="G5" s="6">
        <v>44561</v>
      </c>
      <c r="H5" s="12">
        <v>2018.25</v>
      </c>
      <c r="I5" s="5" t="s">
        <v>284</v>
      </c>
      <c r="J5" s="5" t="s">
        <v>222</v>
      </c>
    </row>
    <row r="6" spans="1:10" ht="30">
      <c r="A6" s="5" t="s">
        <v>41</v>
      </c>
      <c r="B6" s="5" t="s">
        <v>109</v>
      </c>
      <c r="C6" s="7" t="s">
        <v>292</v>
      </c>
      <c r="D6" s="2" t="s">
        <v>57</v>
      </c>
      <c r="E6" s="5" t="s">
        <v>110</v>
      </c>
      <c r="F6" s="5" t="s">
        <v>111</v>
      </c>
      <c r="G6" s="5"/>
      <c r="H6" s="12">
        <v>5000</v>
      </c>
      <c r="I6" s="5" t="s">
        <v>112</v>
      </c>
      <c r="J6" s="5" t="s">
        <v>221</v>
      </c>
    </row>
    <row r="7" spans="1:10" ht="30.75">
      <c r="A7" s="5" t="s">
        <v>41</v>
      </c>
      <c r="B7" s="5" t="s">
        <v>109</v>
      </c>
      <c r="C7" s="9"/>
      <c r="D7" s="2" t="s">
        <v>57</v>
      </c>
      <c r="E7" s="5" t="s">
        <v>191</v>
      </c>
      <c r="F7" s="5" t="s">
        <v>34</v>
      </c>
      <c r="G7" s="5"/>
      <c r="H7" s="12">
        <v>7000</v>
      </c>
      <c r="I7" s="5" t="s">
        <v>192</v>
      </c>
      <c r="J7" s="5" t="s">
        <v>221</v>
      </c>
    </row>
    <row r="8" spans="1:10" ht="45">
      <c r="A8" s="5" t="s">
        <v>143</v>
      </c>
      <c r="B8" s="5" t="s">
        <v>54</v>
      </c>
      <c r="C8" s="7" t="s">
        <v>292</v>
      </c>
      <c r="D8" s="2" t="s">
        <v>40</v>
      </c>
      <c r="E8" s="5" t="s">
        <v>131</v>
      </c>
      <c r="F8" s="6">
        <v>44256</v>
      </c>
      <c r="G8" s="6">
        <v>44561</v>
      </c>
      <c r="H8" s="12">
        <v>8700</v>
      </c>
      <c r="I8" s="5" t="s">
        <v>144</v>
      </c>
      <c r="J8" s="5" t="s">
        <v>223</v>
      </c>
    </row>
    <row r="9" spans="1:10" ht="45">
      <c r="A9" s="5" t="s">
        <v>133</v>
      </c>
      <c r="B9" s="5" t="s">
        <v>17</v>
      </c>
      <c r="C9" s="7" t="s">
        <v>292</v>
      </c>
      <c r="D9" s="2" t="s">
        <v>40</v>
      </c>
      <c r="E9" s="5" t="s">
        <v>131</v>
      </c>
      <c r="F9" s="6">
        <v>44256</v>
      </c>
      <c r="G9" s="6">
        <v>44561</v>
      </c>
      <c r="H9" s="12">
        <v>8700</v>
      </c>
      <c r="I9" s="5" t="s">
        <v>134</v>
      </c>
      <c r="J9" s="5" t="s">
        <v>223</v>
      </c>
    </row>
    <row r="10" spans="1:10" ht="45">
      <c r="A10" s="5" t="s">
        <v>42</v>
      </c>
      <c r="B10" s="5" t="s">
        <v>43</v>
      </c>
      <c r="C10" s="7" t="s">
        <v>292</v>
      </c>
      <c r="D10" s="2" t="s">
        <v>40</v>
      </c>
      <c r="E10" s="5" t="s">
        <v>131</v>
      </c>
      <c r="F10" s="6">
        <v>44256</v>
      </c>
      <c r="G10" s="6">
        <v>44561</v>
      </c>
      <c r="H10" s="12">
        <v>8700</v>
      </c>
      <c r="I10" s="5" t="s">
        <v>142</v>
      </c>
      <c r="J10" s="5" t="s">
        <v>223</v>
      </c>
    </row>
    <row r="11" spans="1:10" ht="15">
      <c r="A11" s="5" t="s">
        <v>33</v>
      </c>
      <c r="B11" s="5" t="s">
        <v>14</v>
      </c>
      <c r="C11" s="7" t="s">
        <v>292</v>
      </c>
      <c r="D11" s="2" t="s">
        <v>64</v>
      </c>
      <c r="E11" s="5" t="s">
        <v>88</v>
      </c>
      <c r="F11" s="6">
        <v>44197</v>
      </c>
      <c r="G11" s="6">
        <v>44286</v>
      </c>
      <c r="H11" s="12"/>
      <c r="I11" s="5" t="s">
        <v>107</v>
      </c>
      <c r="J11" s="5" t="s">
        <v>49</v>
      </c>
    </row>
    <row r="12" spans="1:10">
      <c r="A12" s="5" t="s">
        <v>33</v>
      </c>
      <c r="B12" s="5" t="s">
        <v>14</v>
      </c>
      <c r="C12" s="9"/>
      <c r="D12" s="2" t="s">
        <v>64</v>
      </c>
      <c r="E12" s="5" t="s">
        <v>88</v>
      </c>
      <c r="F12" s="5" t="s">
        <v>116</v>
      </c>
      <c r="G12" s="5"/>
      <c r="H12" s="12">
        <v>709.01</v>
      </c>
      <c r="I12" s="5" t="s">
        <v>115</v>
      </c>
      <c r="J12" s="5" t="s">
        <v>49</v>
      </c>
    </row>
    <row r="13" spans="1:10">
      <c r="A13" s="5" t="s">
        <v>33</v>
      </c>
      <c r="B13" s="5" t="s">
        <v>14</v>
      </c>
      <c r="C13" s="9"/>
      <c r="D13" s="2" t="s">
        <v>64</v>
      </c>
      <c r="E13" s="5" t="s">
        <v>88</v>
      </c>
      <c r="F13" s="5" t="s">
        <v>127</v>
      </c>
      <c r="G13" s="5"/>
      <c r="H13" s="12">
        <v>3100.8</v>
      </c>
      <c r="I13" s="5" t="s">
        <v>128</v>
      </c>
      <c r="J13" s="5" t="s">
        <v>49</v>
      </c>
    </row>
    <row r="14" spans="1:10" ht="45">
      <c r="A14" s="5" t="s">
        <v>203</v>
      </c>
      <c r="B14" s="5" t="s">
        <v>204</v>
      </c>
      <c r="C14" s="7" t="s">
        <v>292</v>
      </c>
      <c r="D14" s="2" t="s">
        <v>197</v>
      </c>
      <c r="E14" s="5" t="s">
        <v>72</v>
      </c>
      <c r="F14" s="5" t="s">
        <v>46</v>
      </c>
      <c r="G14" s="5"/>
      <c r="H14" s="12">
        <v>3930</v>
      </c>
      <c r="I14" s="5" t="s">
        <v>205</v>
      </c>
      <c r="J14" s="5" t="s">
        <v>222</v>
      </c>
    </row>
    <row r="15" spans="1:10">
      <c r="A15" s="5" t="s">
        <v>203</v>
      </c>
      <c r="B15" s="5" t="s">
        <v>204</v>
      </c>
      <c r="C15" s="9"/>
      <c r="D15" s="2" t="s">
        <v>64</v>
      </c>
      <c r="E15" s="5" t="s">
        <v>233</v>
      </c>
      <c r="F15" s="6" t="s">
        <v>234</v>
      </c>
      <c r="G15" s="5"/>
      <c r="H15" s="12">
        <v>5880</v>
      </c>
      <c r="I15" s="5" t="s">
        <v>235</v>
      </c>
      <c r="J15" s="5" t="s">
        <v>222</v>
      </c>
    </row>
    <row r="16" spans="1:10" ht="45">
      <c r="A16" s="5" t="s">
        <v>246</v>
      </c>
      <c r="B16" s="5" t="s">
        <v>247</v>
      </c>
      <c r="C16" s="7" t="s">
        <v>292</v>
      </c>
      <c r="D16" s="2" t="s">
        <v>40</v>
      </c>
      <c r="E16" s="5" t="s">
        <v>248</v>
      </c>
      <c r="F16" s="5" t="s">
        <v>111</v>
      </c>
      <c r="G16" s="5"/>
      <c r="H16" s="12">
        <v>2500</v>
      </c>
      <c r="I16" s="5" t="s">
        <v>249</v>
      </c>
      <c r="J16" s="5" t="s">
        <v>224</v>
      </c>
    </row>
    <row r="17" spans="1:10" ht="30">
      <c r="A17" s="5" t="s">
        <v>278</v>
      </c>
      <c r="B17" s="5" t="s">
        <v>279</v>
      </c>
      <c r="C17" s="7" t="s">
        <v>292</v>
      </c>
      <c r="D17" s="2" t="s">
        <v>280</v>
      </c>
      <c r="E17" s="5" t="s">
        <v>233</v>
      </c>
      <c r="F17" s="6">
        <v>44495</v>
      </c>
      <c r="G17" s="6">
        <v>44561</v>
      </c>
      <c r="H17" s="12">
        <v>3052.35</v>
      </c>
      <c r="I17" s="5" t="s">
        <v>281</v>
      </c>
      <c r="J17" s="5" t="s">
        <v>222</v>
      </c>
    </row>
    <row r="18" spans="1:10" ht="45">
      <c r="A18" s="5" t="s">
        <v>285</v>
      </c>
      <c r="B18" s="5" t="s">
        <v>204</v>
      </c>
      <c r="C18" s="7" t="s">
        <v>292</v>
      </c>
      <c r="D18" s="2" t="s">
        <v>40</v>
      </c>
      <c r="E18" s="5" t="s">
        <v>84</v>
      </c>
      <c r="F18" s="6">
        <v>44529</v>
      </c>
      <c r="G18" s="6">
        <v>45259</v>
      </c>
      <c r="H18" s="12">
        <v>32000</v>
      </c>
      <c r="I18" s="5" t="s">
        <v>286</v>
      </c>
      <c r="J18" s="5" t="s">
        <v>221</v>
      </c>
    </row>
    <row r="19" spans="1:10" ht="45">
      <c r="A19" s="5" t="s">
        <v>212</v>
      </c>
      <c r="B19" s="5" t="s">
        <v>213</v>
      </c>
      <c r="C19" s="7" t="s">
        <v>292</v>
      </c>
      <c r="D19" s="2" t="s">
        <v>197</v>
      </c>
      <c r="E19" s="5" t="s">
        <v>207</v>
      </c>
      <c r="F19" s="5" t="s">
        <v>210</v>
      </c>
      <c r="G19" s="5"/>
      <c r="H19" s="12">
        <v>11480</v>
      </c>
      <c r="I19" s="5" t="s">
        <v>214</v>
      </c>
      <c r="J19" s="5" t="s">
        <v>222</v>
      </c>
    </row>
    <row r="20" spans="1:10" ht="45">
      <c r="A20" s="5" t="s">
        <v>47</v>
      </c>
      <c r="B20" s="5" t="s">
        <v>31</v>
      </c>
      <c r="C20" s="7" t="s">
        <v>292</v>
      </c>
      <c r="D20" s="2" t="s">
        <v>40</v>
      </c>
      <c r="E20" s="5" t="s">
        <v>67</v>
      </c>
      <c r="F20" s="6">
        <v>44197</v>
      </c>
      <c r="G20" s="6">
        <v>44377</v>
      </c>
      <c r="H20" s="12">
        <f>1412.5*6</f>
        <v>8475</v>
      </c>
      <c r="I20" s="5" t="s">
        <v>69</v>
      </c>
      <c r="J20" s="5" t="s">
        <v>221</v>
      </c>
    </row>
    <row r="21" spans="1:10" ht="45">
      <c r="A21" s="5" t="s">
        <v>55</v>
      </c>
      <c r="B21" s="5" t="s">
        <v>56</v>
      </c>
      <c r="C21" s="7" t="s">
        <v>292</v>
      </c>
      <c r="D21" s="2" t="s">
        <v>40</v>
      </c>
      <c r="E21" s="5" t="s">
        <v>117</v>
      </c>
      <c r="F21" s="6">
        <v>44197</v>
      </c>
      <c r="G21" s="6">
        <v>44286</v>
      </c>
      <c r="H21" s="12">
        <v>1253.83</v>
      </c>
      <c r="I21" s="5" t="s">
        <v>118</v>
      </c>
      <c r="J21" s="5" t="s">
        <v>221</v>
      </c>
    </row>
    <row r="22" spans="1:10">
      <c r="A22" s="5" t="s">
        <v>55</v>
      </c>
      <c r="B22" s="5" t="s">
        <v>56</v>
      </c>
      <c r="C22" s="9"/>
      <c r="D22" s="2" t="s">
        <v>64</v>
      </c>
      <c r="E22" s="5" t="s">
        <v>117</v>
      </c>
      <c r="F22" s="6" t="s">
        <v>155</v>
      </c>
      <c r="G22" s="5"/>
      <c r="H22" s="12">
        <v>1938</v>
      </c>
      <c r="I22" s="5" t="s">
        <v>156</v>
      </c>
      <c r="J22" s="5" t="s">
        <v>221</v>
      </c>
    </row>
    <row r="23" spans="1:10" ht="45">
      <c r="A23" s="5" t="s">
        <v>55</v>
      </c>
      <c r="B23" s="5" t="s">
        <v>250</v>
      </c>
      <c r="C23" s="7" t="s">
        <v>292</v>
      </c>
      <c r="D23" s="2" t="s">
        <v>40</v>
      </c>
      <c r="E23" s="5" t="s">
        <v>251</v>
      </c>
      <c r="F23" s="5" t="s">
        <v>34</v>
      </c>
      <c r="G23" s="5"/>
      <c r="H23" s="12">
        <v>3600</v>
      </c>
      <c r="I23" s="5" t="s">
        <v>252</v>
      </c>
      <c r="J23" s="5" t="s">
        <v>253</v>
      </c>
    </row>
    <row r="24" spans="1:10">
      <c r="A24" s="5" t="s">
        <v>55</v>
      </c>
      <c r="B24" s="5" t="s">
        <v>56</v>
      </c>
      <c r="C24" s="9"/>
      <c r="D24" s="2" t="s">
        <v>64</v>
      </c>
      <c r="E24" s="5" t="s">
        <v>227</v>
      </c>
      <c r="F24" s="6">
        <v>44487</v>
      </c>
      <c r="G24" s="6">
        <v>44561</v>
      </c>
      <c r="H24" s="12">
        <v>2180.25</v>
      </c>
      <c r="I24" s="5" t="s">
        <v>276</v>
      </c>
      <c r="J24" s="5" t="s">
        <v>221</v>
      </c>
    </row>
    <row r="25" spans="1:10">
      <c r="A25" s="5" t="s">
        <v>226</v>
      </c>
      <c r="B25" s="5" t="s">
        <v>56</v>
      </c>
      <c r="C25" s="9"/>
      <c r="D25" s="2" t="s">
        <v>64</v>
      </c>
      <c r="E25" s="5" t="s">
        <v>227</v>
      </c>
      <c r="F25" s="6">
        <v>44378</v>
      </c>
      <c r="G25" s="6">
        <v>44454</v>
      </c>
      <c r="H25" s="12">
        <v>2584</v>
      </c>
      <c r="I25" s="5" t="s">
        <v>228</v>
      </c>
      <c r="J25" s="5" t="s">
        <v>221</v>
      </c>
    </row>
    <row r="26" spans="1:10" ht="45">
      <c r="A26" s="5" t="s">
        <v>209</v>
      </c>
      <c r="B26" s="5" t="s">
        <v>25</v>
      </c>
      <c r="C26" s="7" t="s">
        <v>292</v>
      </c>
      <c r="D26" s="2" t="s">
        <v>197</v>
      </c>
      <c r="E26" s="5" t="s">
        <v>207</v>
      </c>
      <c r="F26" s="5" t="s">
        <v>210</v>
      </c>
      <c r="G26" s="5"/>
      <c r="H26" s="12">
        <v>11480</v>
      </c>
      <c r="I26" s="5" t="s">
        <v>211</v>
      </c>
      <c r="J26" s="5" t="s">
        <v>222</v>
      </c>
    </row>
    <row r="27" spans="1:10" ht="45">
      <c r="A27" s="5" t="s">
        <v>39</v>
      </c>
      <c r="B27" s="5" t="s">
        <v>23</v>
      </c>
      <c r="C27" s="7" t="s">
        <v>292</v>
      </c>
      <c r="D27" s="2" t="s">
        <v>40</v>
      </c>
      <c r="E27" s="5" t="s">
        <v>131</v>
      </c>
      <c r="F27" s="6">
        <v>44256</v>
      </c>
      <c r="G27" s="6">
        <v>44561</v>
      </c>
      <c r="H27" s="12">
        <v>8700</v>
      </c>
      <c r="I27" s="5" t="s">
        <v>145</v>
      </c>
      <c r="J27" s="5" t="s">
        <v>223</v>
      </c>
    </row>
    <row r="28" spans="1:10" ht="45">
      <c r="A28" s="5" t="s">
        <v>29</v>
      </c>
      <c r="B28" s="5" t="s">
        <v>5</v>
      </c>
      <c r="C28" s="7" t="s">
        <v>292</v>
      </c>
      <c r="D28" s="2" t="s">
        <v>40</v>
      </c>
      <c r="E28" s="5" t="s">
        <v>131</v>
      </c>
      <c r="F28" s="6">
        <v>44256</v>
      </c>
      <c r="G28" s="6">
        <v>44561</v>
      </c>
      <c r="H28" s="12">
        <v>8700</v>
      </c>
      <c r="I28" s="5" t="s">
        <v>135</v>
      </c>
      <c r="J28" s="5" t="s">
        <v>223</v>
      </c>
    </row>
    <row r="29" spans="1:10" ht="45">
      <c r="A29" s="5" t="s">
        <v>215</v>
      </c>
      <c r="B29" s="5" t="s">
        <v>216</v>
      </c>
      <c r="C29" s="7" t="s">
        <v>292</v>
      </c>
      <c r="D29" s="2" t="s">
        <v>197</v>
      </c>
      <c r="E29" s="5" t="s">
        <v>217</v>
      </c>
      <c r="F29" s="5" t="s">
        <v>46</v>
      </c>
      <c r="G29" s="5"/>
      <c r="H29" s="12">
        <v>3930</v>
      </c>
      <c r="I29" s="5" t="s">
        <v>218</v>
      </c>
      <c r="J29" s="5" t="s">
        <v>222</v>
      </c>
    </row>
    <row r="30" spans="1:10">
      <c r="A30" s="5" t="s">
        <v>215</v>
      </c>
      <c r="B30" s="5" t="s">
        <v>216</v>
      </c>
      <c r="C30" s="9"/>
      <c r="D30" s="2" t="s">
        <v>64</v>
      </c>
      <c r="E30" s="5" t="s">
        <v>239</v>
      </c>
      <c r="F30" s="5" t="s">
        <v>240</v>
      </c>
      <c r="G30" s="5"/>
      <c r="H30" s="12">
        <v>5880</v>
      </c>
      <c r="I30" s="5" t="s">
        <v>241</v>
      </c>
      <c r="J30" s="5" t="s">
        <v>222</v>
      </c>
    </row>
    <row r="31" spans="1:10">
      <c r="A31" s="5" t="s">
        <v>215</v>
      </c>
      <c r="B31" s="5" t="s">
        <v>216</v>
      </c>
      <c r="C31" s="9"/>
      <c r="D31" s="2" t="s">
        <v>64</v>
      </c>
      <c r="E31" s="5" t="s">
        <v>239</v>
      </c>
      <c r="F31" s="6">
        <v>44487</v>
      </c>
      <c r="G31" s="6">
        <v>44561</v>
      </c>
      <c r="H31" s="12">
        <v>4069.8</v>
      </c>
      <c r="I31" s="5" t="s">
        <v>276</v>
      </c>
      <c r="J31" s="5" t="s">
        <v>222</v>
      </c>
    </row>
    <row r="32" spans="1:10" ht="45">
      <c r="A32" s="5" t="s">
        <v>136</v>
      </c>
      <c r="B32" s="5" t="s">
        <v>137</v>
      </c>
      <c r="C32" s="7" t="s">
        <v>292</v>
      </c>
      <c r="D32" s="2" t="s">
        <v>40</v>
      </c>
      <c r="E32" s="5" t="s">
        <v>131</v>
      </c>
      <c r="F32" s="6">
        <v>44256</v>
      </c>
      <c r="G32" s="6">
        <v>44561</v>
      </c>
      <c r="H32" s="12">
        <v>8700</v>
      </c>
      <c r="I32" s="5" t="s">
        <v>138</v>
      </c>
      <c r="J32" s="5" t="s">
        <v>223</v>
      </c>
    </row>
    <row r="33" spans="1:10" ht="45">
      <c r="A33" s="5" t="s">
        <v>48</v>
      </c>
      <c r="B33" s="5" t="s">
        <v>8</v>
      </c>
      <c r="C33" s="7" t="s">
        <v>292</v>
      </c>
      <c r="D33" s="2" t="s">
        <v>40</v>
      </c>
      <c r="E33" s="5" t="s">
        <v>121</v>
      </c>
      <c r="F33" s="6">
        <v>44197</v>
      </c>
      <c r="G33" s="6">
        <v>44286</v>
      </c>
      <c r="H33" s="12">
        <v>1607.49</v>
      </c>
      <c r="I33" s="5" t="s">
        <v>122</v>
      </c>
      <c r="J33" s="5" t="s">
        <v>222</v>
      </c>
    </row>
    <row r="34" spans="1:10">
      <c r="A34" s="5" t="s">
        <v>48</v>
      </c>
      <c r="B34" s="5" t="s">
        <v>8</v>
      </c>
      <c r="C34" s="9"/>
      <c r="D34" s="2" t="s">
        <v>64</v>
      </c>
      <c r="E34" s="5" t="s">
        <v>72</v>
      </c>
      <c r="F34" s="5" t="s">
        <v>46</v>
      </c>
      <c r="G34" s="5"/>
      <c r="H34" s="12">
        <v>3876</v>
      </c>
      <c r="I34" s="5" t="s">
        <v>157</v>
      </c>
      <c r="J34" s="5" t="s">
        <v>222</v>
      </c>
    </row>
    <row r="35" spans="1:10" ht="30.75">
      <c r="A35" s="5" t="s">
        <v>48</v>
      </c>
      <c r="B35" s="5" t="s">
        <v>8</v>
      </c>
      <c r="C35" s="9"/>
      <c r="D35" s="2" t="s">
        <v>186</v>
      </c>
      <c r="E35" s="5"/>
      <c r="F35" s="6">
        <v>44309</v>
      </c>
      <c r="G35" s="5"/>
      <c r="H35" s="12"/>
      <c r="I35" s="5"/>
      <c r="J35" s="5" t="s">
        <v>222</v>
      </c>
    </row>
    <row r="36" spans="1:10" ht="45">
      <c r="A36" s="5" t="s">
        <v>270</v>
      </c>
      <c r="B36" s="5" t="s">
        <v>271</v>
      </c>
      <c r="C36" s="7" t="s">
        <v>292</v>
      </c>
      <c r="D36" s="2" t="s">
        <v>40</v>
      </c>
      <c r="E36" s="5" t="s">
        <v>272</v>
      </c>
      <c r="F36" s="6">
        <v>44455</v>
      </c>
      <c r="G36" s="6">
        <v>45551</v>
      </c>
      <c r="H36" s="12">
        <v>45000</v>
      </c>
      <c r="I36" s="5" t="s">
        <v>273</v>
      </c>
      <c r="J36" s="5" t="s">
        <v>221</v>
      </c>
    </row>
    <row r="37" spans="1:10" ht="45">
      <c r="A37" s="5" t="s">
        <v>193</v>
      </c>
      <c r="B37" s="5" t="s">
        <v>24</v>
      </c>
      <c r="C37" s="7" t="s">
        <v>292</v>
      </c>
      <c r="D37" s="2" t="s">
        <v>40</v>
      </c>
      <c r="E37" s="5" t="s">
        <v>194</v>
      </c>
      <c r="F37" s="5" t="s">
        <v>34</v>
      </c>
      <c r="G37" s="5"/>
      <c r="H37" s="12">
        <v>5000</v>
      </c>
      <c r="I37" s="5" t="s">
        <v>195</v>
      </c>
      <c r="J37" s="5" t="s">
        <v>224</v>
      </c>
    </row>
    <row r="38" spans="1:10" ht="45">
      <c r="A38" s="5" t="s">
        <v>287</v>
      </c>
      <c r="B38" s="5" t="s">
        <v>288</v>
      </c>
      <c r="C38" s="7" t="s">
        <v>292</v>
      </c>
      <c r="D38" s="2" t="s">
        <v>40</v>
      </c>
      <c r="E38" s="5" t="s">
        <v>289</v>
      </c>
      <c r="F38" s="6">
        <v>44531</v>
      </c>
      <c r="G38" s="6">
        <v>44228</v>
      </c>
      <c r="H38" s="12">
        <v>1800</v>
      </c>
      <c r="I38" s="5" t="s">
        <v>290</v>
      </c>
      <c r="J38" s="5" t="s">
        <v>291</v>
      </c>
    </row>
    <row r="39" spans="1:10" ht="45.75">
      <c r="A39" s="5" t="s">
        <v>196</v>
      </c>
      <c r="B39" s="5" t="s">
        <v>5</v>
      </c>
      <c r="C39" s="8" t="s">
        <v>292</v>
      </c>
      <c r="D39" s="2" t="s">
        <v>197</v>
      </c>
      <c r="E39" s="5" t="s">
        <v>76</v>
      </c>
      <c r="F39" s="5" t="s">
        <v>198</v>
      </c>
      <c r="G39" s="5"/>
      <c r="H39" s="12">
        <v>3440</v>
      </c>
      <c r="I39" s="5" t="s">
        <v>199</v>
      </c>
      <c r="J39" s="5" t="s">
        <v>222</v>
      </c>
    </row>
    <row r="40" spans="1:10">
      <c r="A40" s="5" t="s">
        <v>196</v>
      </c>
      <c r="B40" s="5" t="s">
        <v>5</v>
      </c>
      <c r="C40" s="9"/>
      <c r="D40" s="2" t="s">
        <v>64</v>
      </c>
      <c r="E40" s="5" t="s">
        <v>242</v>
      </c>
      <c r="F40" s="5" t="s">
        <v>243</v>
      </c>
      <c r="G40" s="5"/>
      <c r="H40" s="12">
        <v>5140</v>
      </c>
      <c r="I40" s="5" t="s">
        <v>235</v>
      </c>
      <c r="J40" s="5" t="s">
        <v>222</v>
      </c>
    </row>
    <row r="41" spans="1:10">
      <c r="A41" s="5" t="s">
        <v>196</v>
      </c>
      <c r="B41" s="5" t="s">
        <v>5</v>
      </c>
      <c r="C41" s="9"/>
      <c r="D41" s="2" t="s">
        <v>64</v>
      </c>
      <c r="E41" s="5" t="s">
        <v>242</v>
      </c>
      <c r="F41" s="6">
        <v>44487</v>
      </c>
      <c r="G41" s="6">
        <v>44561</v>
      </c>
      <c r="H41" s="12">
        <v>5232.6000000000004</v>
      </c>
      <c r="I41" s="5" t="s">
        <v>276</v>
      </c>
      <c r="J41" s="5" t="s">
        <v>222</v>
      </c>
    </row>
    <row r="42" spans="1:10" ht="46.5" customHeight="1">
      <c r="A42" s="5" t="s">
        <v>53</v>
      </c>
      <c r="B42" s="5" t="s">
        <v>54</v>
      </c>
      <c r="C42" s="7" t="s">
        <v>292</v>
      </c>
      <c r="D42" s="2" t="s">
        <v>129</v>
      </c>
      <c r="E42" s="5"/>
      <c r="F42" s="5"/>
      <c r="G42" s="5"/>
      <c r="H42" s="12"/>
      <c r="I42" s="5" t="s">
        <v>130</v>
      </c>
      <c r="J42" s="5" t="s">
        <v>221</v>
      </c>
    </row>
    <row r="43" spans="1:10" ht="45">
      <c r="A43" s="5" t="s">
        <v>89</v>
      </c>
      <c r="B43" s="5" t="s">
        <v>90</v>
      </c>
      <c r="C43" s="7" t="s">
        <v>292</v>
      </c>
      <c r="D43" s="2" t="s">
        <v>40</v>
      </c>
      <c r="E43" s="5" t="s">
        <v>91</v>
      </c>
      <c r="F43" s="6">
        <v>44197</v>
      </c>
      <c r="G43" s="6">
        <v>44286</v>
      </c>
      <c r="H43" s="12">
        <v>5652.5</v>
      </c>
      <c r="I43" s="5" t="s">
        <v>108</v>
      </c>
      <c r="J43" s="5" t="s">
        <v>221</v>
      </c>
    </row>
    <row r="44" spans="1:10">
      <c r="A44" s="5" t="s">
        <v>89</v>
      </c>
      <c r="B44" s="5" t="s">
        <v>90</v>
      </c>
      <c r="C44" s="9"/>
      <c r="D44" s="2" t="s">
        <v>64</v>
      </c>
      <c r="E44" s="5" t="s">
        <v>91</v>
      </c>
      <c r="F44" s="5" t="s">
        <v>158</v>
      </c>
      <c r="G44" s="5"/>
      <c r="H44" s="12">
        <v>5814</v>
      </c>
      <c r="I44" s="5" t="s">
        <v>159</v>
      </c>
      <c r="J44" s="5" t="s">
        <v>221</v>
      </c>
    </row>
    <row r="45" spans="1:10" ht="30.75">
      <c r="A45" s="5" t="s">
        <v>89</v>
      </c>
      <c r="B45" s="5" t="s">
        <v>90</v>
      </c>
      <c r="C45" s="9"/>
      <c r="D45" s="2" t="s">
        <v>179</v>
      </c>
      <c r="E45" s="5"/>
      <c r="F45" s="6">
        <v>44298</v>
      </c>
      <c r="G45" s="5"/>
      <c r="H45" s="12"/>
      <c r="I45" s="5"/>
      <c r="J45" s="5" t="s">
        <v>221</v>
      </c>
    </row>
    <row r="46" spans="1:10" ht="45">
      <c r="A46" s="5" t="s">
        <v>200</v>
      </c>
      <c r="B46" s="5" t="s">
        <v>201</v>
      </c>
      <c r="C46" s="7" t="s">
        <v>292</v>
      </c>
      <c r="D46" s="2" t="s">
        <v>197</v>
      </c>
      <c r="E46" s="5" t="s">
        <v>119</v>
      </c>
      <c r="F46" s="5" t="s">
        <v>173</v>
      </c>
      <c r="G46" s="5"/>
      <c r="H46" s="12">
        <v>2950</v>
      </c>
      <c r="I46" s="5" t="s">
        <v>202</v>
      </c>
      <c r="J46" s="5" t="s">
        <v>222</v>
      </c>
    </row>
    <row r="47" spans="1:10">
      <c r="A47" s="5" t="s">
        <v>200</v>
      </c>
      <c r="B47" s="5" t="s">
        <v>201</v>
      </c>
      <c r="C47" s="9"/>
      <c r="D47" s="2" t="s">
        <v>64</v>
      </c>
      <c r="E47" s="5" t="s">
        <v>244</v>
      </c>
      <c r="F47" s="5" t="s">
        <v>245</v>
      </c>
      <c r="G47" s="5"/>
      <c r="H47" s="12">
        <v>4410</v>
      </c>
      <c r="I47" s="5" t="s">
        <v>235</v>
      </c>
      <c r="J47" s="5" t="s">
        <v>222</v>
      </c>
    </row>
    <row r="48" spans="1:10">
      <c r="A48" s="5" t="s">
        <v>200</v>
      </c>
      <c r="B48" s="5" t="s">
        <v>201</v>
      </c>
      <c r="C48" s="9"/>
      <c r="D48" s="2" t="s">
        <v>64</v>
      </c>
      <c r="E48" s="5" t="s">
        <v>244</v>
      </c>
      <c r="F48" s="6">
        <v>44487</v>
      </c>
      <c r="G48" s="6">
        <v>44561</v>
      </c>
      <c r="H48" s="12">
        <v>2907</v>
      </c>
      <c r="I48" s="5" t="s">
        <v>276</v>
      </c>
      <c r="J48" s="5" t="s">
        <v>222</v>
      </c>
    </row>
    <row r="49" spans="1:10" ht="45">
      <c r="A49" s="5" t="s">
        <v>260</v>
      </c>
      <c r="B49" s="5" t="s">
        <v>261</v>
      </c>
      <c r="C49" s="7" t="s">
        <v>292</v>
      </c>
      <c r="D49" s="2" t="s">
        <v>40</v>
      </c>
      <c r="E49" s="5" t="s">
        <v>262</v>
      </c>
      <c r="F49" s="6">
        <v>44454</v>
      </c>
      <c r="G49" s="6">
        <v>44819</v>
      </c>
      <c r="H49" s="12">
        <v>12240</v>
      </c>
      <c r="I49" s="5" t="s">
        <v>263</v>
      </c>
      <c r="J49" s="5" t="s">
        <v>221</v>
      </c>
    </row>
    <row r="50" spans="1:10" ht="45">
      <c r="A50" s="5" t="s">
        <v>22</v>
      </c>
      <c r="B50" s="5" t="s">
        <v>6</v>
      </c>
      <c r="C50" s="7" t="s">
        <v>292</v>
      </c>
      <c r="D50" s="2" t="s">
        <v>40</v>
      </c>
      <c r="E50" s="5" t="s">
        <v>74</v>
      </c>
      <c r="F50" s="6">
        <v>44197</v>
      </c>
      <c r="G50" s="6">
        <v>44286</v>
      </c>
      <c r="H50" s="12">
        <v>902.51</v>
      </c>
      <c r="I50" s="5" t="s">
        <v>92</v>
      </c>
      <c r="J50" s="5" t="s">
        <v>221</v>
      </c>
    </row>
    <row r="51" spans="1:10" ht="45.75">
      <c r="A51" s="5" t="s">
        <v>22</v>
      </c>
      <c r="B51" s="5" t="s">
        <v>6</v>
      </c>
      <c r="C51" s="9"/>
      <c r="D51" s="2" t="s">
        <v>40</v>
      </c>
      <c r="E51" s="5" t="s">
        <v>75</v>
      </c>
      <c r="F51" s="6">
        <v>44197</v>
      </c>
      <c r="G51" s="6">
        <v>44286</v>
      </c>
      <c r="H51" s="12">
        <v>1187.2</v>
      </c>
      <c r="I51" s="5" t="s">
        <v>93</v>
      </c>
      <c r="J51" s="5" t="s">
        <v>221</v>
      </c>
    </row>
    <row r="52" spans="1:10">
      <c r="A52" s="5" t="s">
        <v>22</v>
      </c>
      <c r="B52" s="5" t="s">
        <v>6</v>
      </c>
      <c r="C52" s="9"/>
      <c r="D52" s="2" t="s">
        <v>64</v>
      </c>
      <c r="E52" s="5" t="s">
        <v>75</v>
      </c>
      <c r="F52" s="5" t="s">
        <v>155</v>
      </c>
      <c r="G52" s="5"/>
      <c r="H52" s="12">
        <v>1938</v>
      </c>
      <c r="I52" s="5" t="s">
        <v>160</v>
      </c>
      <c r="J52" s="5" t="s">
        <v>221</v>
      </c>
    </row>
    <row r="53" spans="1:10">
      <c r="A53" s="5" t="s">
        <v>22</v>
      </c>
      <c r="B53" s="5" t="s">
        <v>6</v>
      </c>
      <c r="C53" s="9"/>
      <c r="D53" s="2" t="s">
        <v>64</v>
      </c>
      <c r="E53" s="5" t="s">
        <v>74</v>
      </c>
      <c r="F53" s="5" t="s">
        <v>155</v>
      </c>
      <c r="G53" s="5"/>
      <c r="H53" s="12">
        <v>1938</v>
      </c>
      <c r="I53" s="5" t="s">
        <v>161</v>
      </c>
      <c r="J53" s="5" t="s">
        <v>221</v>
      </c>
    </row>
    <row r="54" spans="1:10" ht="15">
      <c r="A54" s="5" t="s">
        <v>19</v>
      </c>
      <c r="B54" s="5" t="s">
        <v>27</v>
      </c>
      <c r="C54" s="7" t="s">
        <v>292</v>
      </c>
      <c r="D54" s="2" t="s">
        <v>64</v>
      </c>
      <c r="E54" s="5" t="s">
        <v>125</v>
      </c>
      <c r="F54" s="6">
        <v>44228</v>
      </c>
      <c r="G54" s="5" t="s">
        <v>220</v>
      </c>
      <c r="H54" s="12">
        <v>3000</v>
      </c>
      <c r="I54" s="5" t="s">
        <v>126</v>
      </c>
      <c r="J54" s="5" t="s">
        <v>221</v>
      </c>
    </row>
    <row r="55" spans="1:10" ht="45">
      <c r="A55" s="5" t="s">
        <v>18</v>
      </c>
      <c r="B55" s="5" t="s">
        <v>17</v>
      </c>
      <c r="C55" s="7" t="s">
        <v>292</v>
      </c>
      <c r="D55" s="2" t="s">
        <v>40</v>
      </c>
      <c r="E55" s="5" t="s">
        <v>77</v>
      </c>
      <c r="F55" s="6">
        <v>44197</v>
      </c>
      <c r="G55" s="6">
        <v>44286</v>
      </c>
      <c r="H55" s="12">
        <v>2537.9299999999998</v>
      </c>
      <c r="I55" s="5" t="s">
        <v>95</v>
      </c>
      <c r="J55" s="5" t="s">
        <v>221</v>
      </c>
    </row>
    <row r="56" spans="1:10" ht="45.75">
      <c r="A56" s="5" t="s">
        <v>18</v>
      </c>
      <c r="B56" s="5" t="s">
        <v>17</v>
      </c>
      <c r="C56" s="9"/>
      <c r="D56" s="2" t="s">
        <v>40</v>
      </c>
      <c r="E56" s="5" t="s">
        <v>78</v>
      </c>
      <c r="F56" s="6">
        <v>44197</v>
      </c>
      <c r="G56" s="6">
        <v>44286</v>
      </c>
      <c r="H56" s="12">
        <v>1611.19</v>
      </c>
      <c r="I56" s="13" t="s">
        <v>96</v>
      </c>
      <c r="J56" s="5" t="s">
        <v>221</v>
      </c>
    </row>
    <row r="57" spans="1:10">
      <c r="A57" s="5" t="s">
        <v>18</v>
      </c>
      <c r="B57" s="5" t="s">
        <v>17</v>
      </c>
      <c r="C57" s="9"/>
      <c r="D57" s="2" t="s">
        <v>64</v>
      </c>
      <c r="E57" s="5" t="s">
        <v>77</v>
      </c>
      <c r="F57" s="5" t="s">
        <v>155</v>
      </c>
      <c r="G57" s="5"/>
      <c r="H57" s="12">
        <v>1938</v>
      </c>
      <c r="I57" s="13" t="s">
        <v>162</v>
      </c>
      <c r="J57" s="5" t="s">
        <v>221</v>
      </c>
    </row>
    <row r="58" spans="1:10">
      <c r="A58" s="5" t="s">
        <v>18</v>
      </c>
      <c r="B58" s="5" t="s">
        <v>17</v>
      </c>
      <c r="C58" s="9"/>
      <c r="D58" s="2" t="s">
        <v>64</v>
      </c>
      <c r="E58" s="5" t="s">
        <v>163</v>
      </c>
      <c r="F58" s="5" t="s">
        <v>155</v>
      </c>
      <c r="G58" s="5"/>
      <c r="H58" s="12">
        <v>1938</v>
      </c>
      <c r="I58" s="13" t="s">
        <v>164</v>
      </c>
      <c r="J58" s="5" t="s">
        <v>221</v>
      </c>
    </row>
    <row r="59" spans="1:10">
      <c r="A59" s="5" t="s">
        <v>18</v>
      </c>
      <c r="B59" s="5" t="s">
        <v>17</v>
      </c>
      <c r="C59" s="9"/>
      <c r="D59" s="2" t="s">
        <v>64</v>
      </c>
      <c r="E59" s="5" t="s">
        <v>231</v>
      </c>
      <c r="F59" s="6">
        <v>44378</v>
      </c>
      <c r="G59" s="6">
        <v>44454</v>
      </c>
      <c r="H59" s="12">
        <v>2584</v>
      </c>
      <c r="I59" s="13" t="s">
        <v>232</v>
      </c>
      <c r="J59" s="5" t="s">
        <v>221</v>
      </c>
    </row>
    <row r="60" spans="1:10">
      <c r="A60" s="5" t="s">
        <v>18</v>
      </c>
      <c r="B60" s="5" t="s">
        <v>17</v>
      </c>
      <c r="C60" s="9"/>
      <c r="D60" s="2" t="s">
        <v>64</v>
      </c>
      <c r="E60" s="5" t="s">
        <v>231</v>
      </c>
      <c r="F60" s="6">
        <v>44487</v>
      </c>
      <c r="G60" s="6">
        <v>44561</v>
      </c>
      <c r="H60" s="12">
        <v>4360.5</v>
      </c>
      <c r="I60" s="13" t="s">
        <v>276</v>
      </c>
      <c r="J60" s="5" t="s">
        <v>221</v>
      </c>
    </row>
    <row r="61" spans="1:10" ht="45">
      <c r="A61" s="5" t="s">
        <v>254</v>
      </c>
      <c r="B61" s="5" t="s">
        <v>31</v>
      </c>
      <c r="C61" s="7" t="s">
        <v>292</v>
      </c>
      <c r="D61" s="2" t="s">
        <v>40</v>
      </c>
      <c r="E61" s="5" t="s">
        <v>255</v>
      </c>
      <c r="F61" s="6">
        <v>44433</v>
      </c>
      <c r="G61" s="6">
        <v>44500</v>
      </c>
      <c r="H61" s="12">
        <v>2584</v>
      </c>
      <c r="I61" s="13" t="s">
        <v>256</v>
      </c>
      <c r="J61" s="5" t="s">
        <v>253</v>
      </c>
    </row>
    <row r="62" spans="1:10">
      <c r="A62" s="5" t="s">
        <v>254</v>
      </c>
      <c r="B62" s="5" t="s">
        <v>31</v>
      </c>
      <c r="C62" s="9"/>
      <c r="D62" s="2" t="s">
        <v>64</v>
      </c>
      <c r="E62" s="5" t="s">
        <v>277</v>
      </c>
      <c r="F62" s="6">
        <v>44487</v>
      </c>
      <c r="G62" s="6">
        <v>44561</v>
      </c>
      <c r="H62" s="12">
        <v>2325.6</v>
      </c>
      <c r="I62" s="13" t="s">
        <v>276</v>
      </c>
      <c r="J62" s="5" t="s">
        <v>222</v>
      </c>
    </row>
    <row r="63" spans="1:10" ht="45">
      <c r="A63" s="5" t="s">
        <v>62</v>
      </c>
      <c r="B63" s="5" t="s">
        <v>63</v>
      </c>
      <c r="C63" s="7" t="s">
        <v>292</v>
      </c>
      <c r="D63" s="2" t="s">
        <v>40</v>
      </c>
      <c r="E63" s="5" t="s">
        <v>85</v>
      </c>
      <c r="F63" s="6">
        <v>44197</v>
      </c>
      <c r="G63" s="6">
        <v>44286</v>
      </c>
      <c r="H63" s="12">
        <v>581.49</v>
      </c>
      <c r="I63" s="13" t="s">
        <v>105</v>
      </c>
      <c r="J63" s="5" t="s">
        <v>49</v>
      </c>
    </row>
    <row r="64" spans="1:10">
      <c r="A64" s="5" t="s">
        <v>62</v>
      </c>
      <c r="B64" s="5" t="s">
        <v>9</v>
      </c>
      <c r="C64" s="9"/>
      <c r="D64" s="2" t="s">
        <v>64</v>
      </c>
      <c r="E64" s="5" t="s">
        <v>85</v>
      </c>
      <c r="F64" s="5" t="s">
        <v>165</v>
      </c>
      <c r="G64" s="5"/>
      <c r="H64" s="12">
        <v>969</v>
      </c>
      <c r="I64" s="13" t="s">
        <v>166</v>
      </c>
      <c r="J64" s="5" t="s">
        <v>49</v>
      </c>
    </row>
    <row r="65" spans="1:10" ht="30.75">
      <c r="A65" s="5" t="s">
        <v>62</v>
      </c>
      <c r="B65" s="5" t="s">
        <v>9</v>
      </c>
      <c r="C65" s="9"/>
      <c r="D65" s="2" t="s">
        <v>181</v>
      </c>
      <c r="E65" s="5"/>
      <c r="F65" s="6">
        <v>44301</v>
      </c>
      <c r="G65" s="5"/>
      <c r="H65" s="12"/>
      <c r="I65" s="13"/>
      <c r="J65" s="5" t="s">
        <v>49</v>
      </c>
    </row>
    <row r="66" spans="1:10" ht="15">
      <c r="A66" s="5" t="s">
        <v>44</v>
      </c>
      <c r="B66" s="5" t="s">
        <v>45</v>
      </c>
      <c r="C66" s="7" t="s">
        <v>292</v>
      </c>
      <c r="D66" s="2" t="s">
        <v>64</v>
      </c>
      <c r="E66" s="5" t="s">
        <v>177</v>
      </c>
      <c r="F66" s="6">
        <v>44197</v>
      </c>
      <c r="G66" s="6">
        <v>44286</v>
      </c>
      <c r="H66" s="12">
        <v>4500</v>
      </c>
      <c r="I66" s="13" t="s">
        <v>97</v>
      </c>
      <c r="J66" s="5" t="s">
        <v>222</v>
      </c>
    </row>
    <row r="67" spans="1:10">
      <c r="A67" s="5" t="s">
        <v>66</v>
      </c>
      <c r="B67" s="5" t="s">
        <v>45</v>
      </c>
      <c r="C67" s="9"/>
      <c r="D67" s="2" t="s">
        <v>64</v>
      </c>
      <c r="E67" s="5" t="s">
        <v>177</v>
      </c>
      <c r="F67" s="6">
        <v>44287</v>
      </c>
      <c r="G67" s="6">
        <v>44316</v>
      </c>
      <c r="H67" s="12">
        <v>1500</v>
      </c>
      <c r="I67" s="13" t="s">
        <v>178</v>
      </c>
      <c r="J67" s="5" t="s">
        <v>222</v>
      </c>
    </row>
    <row r="68" spans="1:10" ht="30.75">
      <c r="A68" s="5" t="s">
        <v>66</v>
      </c>
      <c r="B68" s="5" t="s">
        <v>45</v>
      </c>
      <c r="C68" s="9"/>
      <c r="D68" s="2" t="s">
        <v>187</v>
      </c>
      <c r="E68" s="5" t="s">
        <v>177</v>
      </c>
      <c r="F68" s="5" t="s">
        <v>32</v>
      </c>
      <c r="G68" s="5"/>
      <c r="H68" s="12">
        <v>40000</v>
      </c>
      <c r="I68" s="13" t="s">
        <v>188</v>
      </c>
      <c r="J68" s="5" t="s">
        <v>221</v>
      </c>
    </row>
    <row r="69" spans="1:10" ht="15">
      <c r="A69" s="5" t="s">
        <v>61</v>
      </c>
      <c r="B69" s="5" t="s">
        <v>28</v>
      </c>
      <c r="C69" s="7" t="s">
        <v>292</v>
      </c>
      <c r="D69" s="2" t="s">
        <v>64</v>
      </c>
      <c r="E69" s="5" t="s">
        <v>82</v>
      </c>
      <c r="F69" s="6">
        <v>44197</v>
      </c>
      <c r="G69" s="6">
        <v>44286</v>
      </c>
      <c r="H69" s="12"/>
      <c r="I69" s="13" t="s">
        <v>101</v>
      </c>
      <c r="J69" s="5" t="s">
        <v>222</v>
      </c>
    </row>
    <row r="70" spans="1:10">
      <c r="A70" s="5" t="s">
        <v>61</v>
      </c>
      <c r="B70" s="5" t="s">
        <v>28</v>
      </c>
      <c r="C70" s="9"/>
      <c r="D70" s="2" t="s">
        <v>64</v>
      </c>
      <c r="E70" s="5" t="s">
        <v>82</v>
      </c>
      <c r="F70" s="5" t="s">
        <v>113</v>
      </c>
      <c r="G70" s="5"/>
      <c r="H70" s="12">
        <v>1312</v>
      </c>
      <c r="I70" s="13" t="s">
        <v>114</v>
      </c>
      <c r="J70" s="5" t="s">
        <v>222</v>
      </c>
    </row>
    <row r="71" spans="1:10">
      <c r="A71" s="5" t="s">
        <v>61</v>
      </c>
      <c r="B71" s="5" t="s">
        <v>28</v>
      </c>
      <c r="C71" s="9"/>
      <c r="D71" s="2" t="s">
        <v>64</v>
      </c>
      <c r="E71" s="5" t="s">
        <v>82</v>
      </c>
      <c r="F71" s="6" t="s">
        <v>30</v>
      </c>
      <c r="G71" s="5"/>
      <c r="H71" s="12">
        <v>1640</v>
      </c>
      <c r="I71" s="13" t="s">
        <v>185</v>
      </c>
      <c r="J71" s="5" t="s">
        <v>222</v>
      </c>
    </row>
    <row r="72" spans="1:10" ht="45">
      <c r="A72" s="5" t="s">
        <v>146</v>
      </c>
      <c r="B72" s="5" t="s">
        <v>24</v>
      </c>
      <c r="C72" s="7" t="s">
        <v>292</v>
      </c>
      <c r="D72" s="2" t="s">
        <v>40</v>
      </c>
      <c r="E72" s="5" t="s">
        <v>131</v>
      </c>
      <c r="F72" s="6">
        <v>44256</v>
      </c>
      <c r="G72" s="6">
        <v>44561</v>
      </c>
      <c r="H72" s="12">
        <v>8700</v>
      </c>
      <c r="I72" s="13" t="s">
        <v>147</v>
      </c>
      <c r="J72" s="5" t="s">
        <v>223</v>
      </c>
    </row>
    <row r="73" spans="1:10" ht="45">
      <c r="A73" s="5" t="s">
        <v>139</v>
      </c>
      <c r="B73" s="5" t="s">
        <v>140</v>
      </c>
      <c r="C73" s="7" t="s">
        <v>292</v>
      </c>
      <c r="D73" s="2" t="s">
        <v>40</v>
      </c>
      <c r="E73" s="5" t="s">
        <v>131</v>
      </c>
      <c r="F73" s="6">
        <v>44256</v>
      </c>
      <c r="G73" s="6">
        <v>44561</v>
      </c>
      <c r="H73" s="12">
        <v>8700</v>
      </c>
      <c r="I73" s="13" t="s">
        <v>141</v>
      </c>
      <c r="J73" s="5" t="s">
        <v>223</v>
      </c>
    </row>
    <row r="74" spans="1:10" ht="45">
      <c r="A74" s="5" t="s">
        <v>20</v>
      </c>
      <c r="B74" s="5" t="s">
        <v>86</v>
      </c>
      <c r="C74" s="7" t="s">
        <v>292</v>
      </c>
      <c r="D74" s="2" t="s">
        <v>40</v>
      </c>
      <c r="E74" s="5" t="s">
        <v>87</v>
      </c>
      <c r="F74" s="6">
        <v>44197</v>
      </c>
      <c r="G74" s="6">
        <v>44286</v>
      </c>
      <c r="H74" s="12">
        <v>3617.6</v>
      </c>
      <c r="I74" s="13" t="s">
        <v>106</v>
      </c>
      <c r="J74" s="5" t="s">
        <v>221</v>
      </c>
    </row>
    <row r="75" spans="1:10">
      <c r="A75" s="5" t="s">
        <v>20</v>
      </c>
      <c r="B75" s="5" t="s">
        <v>86</v>
      </c>
      <c r="C75" s="9"/>
      <c r="D75" s="2" t="s">
        <v>64</v>
      </c>
      <c r="E75" s="5" t="s">
        <v>167</v>
      </c>
      <c r="F75" s="5" t="s">
        <v>155</v>
      </c>
      <c r="G75" s="5"/>
      <c r="H75" s="12">
        <v>1938</v>
      </c>
      <c r="I75" s="13" t="s">
        <v>168</v>
      </c>
      <c r="J75" s="5" t="s">
        <v>221</v>
      </c>
    </row>
    <row r="76" spans="1:10">
      <c r="A76" s="5" t="s">
        <v>20</v>
      </c>
      <c r="B76" s="5" t="s">
        <v>86</v>
      </c>
      <c r="C76" s="9"/>
      <c r="D76" s="2" t="s">
        <v>64</v>
      </c>
      <c r="E76" s="5" t="s">
        <v>229</v>
      </c>
      <c r="F76" s="6">
        <v>44378</v>
      </c>
      <c r="G76" s="6">
        <v>44454</v>
      </c>
      <c r="H76" s="12">
        <v>2584</v>
      </c>
      <c r="I76" s="13" t="s">
        <v>228</v>
      </c>
      <c r="J76" s="5" t="s">
        <v>221</v>
      </c>
    </row>
    <row r="77" spans="1:10" ht="15">
      <c r="A77" s="5" t="s">
        <v>169</v>
      </c>
      <c r="B77" s="5" t="s">
        <v>14</v>
      </c>
      <c r="C77" s="7" t="s">
        <v>292</v>
      </c>
      <c r="D77" s="2" t="s">
        <v>64</v>
      </c>
      <c r="E77" s="5" t="s">
        <v>170</v>
      </c>
      <c r="F77" s="6">
        <v>44287</v>
      </c>
      <c r="G77" s="6">
        <v>44316</v>
      </c>
      <c r="H77" s="12">
        <v>1500</v>
      </c>
      <c r="I77" s="13" t="s">
        <v>171</v>
      </c>
      <c r="J77" s="5" t="s">
        <v>221</v>
      </c>
    </row>
    <row r="78" spans="1:10" ht="30.75">
      <c r="A78" s="5" t="s">
        <v>169</v>
      </c>
      <c r="B78" s="5" t="s">
        <v>14</v>
      </c>
      <c r="C78" s="9"/>
      <c r="D78" s="2" t="s">
        <v>57</v>
      </c>
      <c r="E78" s="5" t="s">
        <v>189</v>
      </c>
      <c r="F78" s="5" t="s">
        <v>32</v>
      </c>
      <c r="G78" s="5"/>
      <c r="H78" s="12">
        <v>36000</v>
      </c>
      <c r="I78" s="13" t="s">
        <v>190</v>
      </c>
      <c r="J78" s="5" t="s">
        <v>221</v>
      </c>
    </row>
    <row r="79" spans="1:10" ht="15">
      <c r="A79" s="5" t="s">
        <v>50</v>
      </c>
      <c r="B79" s="5" t="s">
        <v>51</v>
      </c>
      <c r="C79" s="7" t="s">
        <v>292</v>
      </c>
      <c r="D79" s="2" t="s">
        <v>64</v>
      </c>
      <c r="E79" s="5" t="s">
        <v>82</v>
      </c>
      <c r="F79" s="6">
        <v>44197</v>
      </c>
      <c r="G79" s="6">
        <v>44286</v>
      </c>
      <c r="H79" s="12"/>
      <c r="I79" s="13" t="s">
        <v>102</v>
      </c>
      <c r="J79" s="5" t="s">
        <v>222</v>
      </c>
    </row>
    <row r="80" spans="1:10">
      <c r="A80" s="5" t="s">
        <v>50</v>
      </c>
      <c r="B80" s="5" t="s">
        <v>123</v>
      </c>
      <c r="C80" s="9"/>
      <c r="D80" s="2" t="s">
        <v>64</v>
      </c>
      <c r="E80" s="5" t="s">
        <v>82</v>
      </c>
      <c r="F80" s="6" t="s">
        <v>113</v>
      </c>
      <c r="G80" s="5"/>
      <c r="H80" s="12">
        <v>1312</v>
      </c>
      <c r="I80" s="13" t="s">
        <v>124</v>
      </c>
      <c r="J80" s="5" t="s">
        <v>222</v>
      </c>
    </row>
    <row r="81" spans="1:10">
      <c r="A81" s="5" t="s">
        <v>50</v>
      </c>
      <c r="B81" s="5" t="s">
        <v>51</v>
      </c>
      <c r="C81" s="9"/>
      <c r="D81" s="2" t="s">
        <v>64</v>
      </c>
      <c r="E81" s="5" t="s">
        <v>82</v>
      </c>
      <c r="F81" s="5" t="s">
        <v>182</v>
      </c>
      <c r="G81" s="5"/>
      <c r="H81" s="12">
        <v>1295.5999999999999</v>
      </c>
      <c r="I81" s="13" t="s">
        <v>183</v>
      </c>
      <c r="J81" s="5" t="s">
        <v>222</v>
      </c>
    </row>
    <row r="82" spans="1:10" ht="45">
      <c r="A82" s="5" t="s">
        <v>35</v>
      </c>
      <c r="B82" s="5" t="s">
        <v>36</v>
      </c>
      <c r="C82" s="7" t="s">
        <v>292</v>
      </c>
      <c r="D82" s="2" t="s">
        <v>40</v>
      </c>
      <c r="E82" s="5" t="s">
        <v>76</v>
      </c>
      <c r="F82" s="6">
        <v>44197</v>
      </c>
      <c r="G82" s="6">
        <v>44286</v>
      </c>
      <c r="H82" s="12">
        <v>4736.7700000000004</v>
      </c>
      <c r="I82" s="13" t="s">
        <v>94</v>
      </c>
      <c r="J82" s="5" t="s">
        <v>221</v>
      </c>
    </row>
    <row r="83" spans="1:10" ht="45.75">
      <c r="A83" s="5" t="s">
        <v>35</v>
      </c>
      <c r="B83" s="5" t="s">
        <v>36</v>
      </c>
      <c r="C83" s="9"/>
      <c r="D83" s="2" t="s">
        <v>40</v>
      </c>
      <c r="E83" s="5" t="s">
        <v>79</v>
      </c>
      <c r="F83" s="6">
        <v>44197</v>
      </c>
      <c r="G83" s="6">
        <v>44286</v>
      </c>
      <c r="H83" s="12">
        <v>648.12</v>
      </c>
      <c r="I83" s="13" t="s">
        <v>98</v>
      </c>
      <c r="J83" s="5" t="s">
        <v>221</v>
      </c>
    </row>
    <row r="84" spans="1:10" ht="45.75">
      <c r="A84" s="5" t="s">
        <v>35</v>
      </c>
      <c r="B84" s="5" t="s">
        <v>36</v>
      </c>
      <c r="C84" s="9"/>
      <c r="D84" s="2" t="s">
        <v>40</v>
      </c>
      <c r="E84" s="5" t="s">
        <v>80</v>
      </c>
      <c r="F84" s="6">
        <v>44197</v>
      </c>
      <c r="G84" s="6">
        <v>44286</v>
      </c>
      <c r="H84" s="12">
        <v>1338.62</v>
      </c>
      <c r="I84" s="13" t="s">
        <v>99</v>
      </c>
      <c r="J84" s="5" t="s">
        <v>221</v>
      </c>
    </row>
    <row r="85" spans="1:10" ht="15">
      <c r="A85" s="5" t="s">
        <v>10</v>
      </c>
      <c r="B85" s="5" t="s">
        <v>11</v>
      </c>
      <c r="C85" s="7" t="s">
        <v>292</v>
      </c>
      <c r="D85" s="2" t="s">
        <v>64</v>
      </c>
      <c r="E85" s="5" t="s">
        <v>70</v>
      </c>
      <c r="F85" s="6">
        <v>44197</v>
      </c>
      <c r="G85" s="6">
        <v>44255</v>
      </c>
      <c r="H85" s="12"/>
      <c r="I85" s="13" t="s">
        <v>71</v>
      </c>
      <c r="J85" s="5" t="s">
        <v>221</v>
      </c>
    </row>
    <row r="86" spans="1:10" ht="45">
      <c r="A86" s="5" t="s">
        <v>148</v>
      </c>
      <c r="B86" s="5" t="s">
        <v>56</v>
      </c>
      <c r="C86" s="7" t="s">
        <v>292</v>
      </c>
      <c r="D86" s="2" t="s">
        <v>40</v>
      </c>
      <c r="E86" s="5" t="s">
        <v>149</v>
      </c>
      <c r="F86" s="6">
        <v>44278</v>
      </c>
      <c r="G86" s="6">
        <v>44346</v>
      </c>
      <c r="H86" s="12">
        <v>2500</v>
      </c>
      <c r="I86" s="13" t="s">
        <v>150</v>
      </c>
      <c r="J86" s="5" t="s">
        <v>222</v>
      </c>
    </row>
    <row r="87" spans="1:10" ht="45.75">
      <c r="A87" s="5" t="s">
        <v>148</v>
      </c>
      <c r="B87" s="5" t="s">
        <v>56</v>
      </c>
      <c r="C87" s="9"/>
      <c r="D87" s="2" t="s">
        <v>40</v>
      </c>
      <c r="E87" s="5" t="s">
        <v>258</v>
      </c>
      <c r="F87" s="6">
        <v>44455</v>
      </c>
      <c r="G87" s="6">
        <v>44561</v>
      </c>
      <c r="H87" s="12">
        <v>5000</v>
      </c>
      <c r="I87" s="13" t="s">
        <v>259</v>
      </c>
      <c r="J87" s="5" t="s">
        <v>222</v>
      </c>
    </row>
    <row r="88" spans="1:10" ht="45">
      <c r="A88" s="5" t="s">
        <v>206</v>
      </c>
      <c r="B88" s="5" t="s">
        <v>26</v>
      </c>
      <c r="C88" s="7" t="s">
        <v>292</v>
      </c>
      <c r="D88" s="2" t="s">
        <v>197</v>
      </c>
      <c r="E88" s="5" t="s">
        <v>207</v>
      </c>
      <c r="F88" s="5" t="s">
        <v>158</v>
      </c>
      <c r="G88" s="5"/>
      <c r="H88" s="12">
        <v>5900</v>
      </c>
      <c r="I88" s="13" t="s">
        <v>208</v>
      </c>
      <c r="J88" s="5" t="s">
        <v>222</v>
      </c>
    </row>
    <row r="89" spans="1:10">
      <c r="A89" s="5" t="s">
        <v>206</v>
      </c>
      <c r="B89" s="5" t="s">
        <v>26</v>
      </c>
      <c r="C89" s="9"/>
      <c r="D89" s="2" t="s">
        <v>64</v>
      </c>
      <c r="E89" s="5" t="s">
        <v>237</v>
      </c>
      <c r="F89" s="6">
        <v>44487</v>
      </c>
      <c r="G89" s="6">
        <v>44561</v>
      </c>
      <c r="H89" s="12">
        <v>4360.5</v>
      </c>
      <c r="I89" s="13" t="s">
        <v>274</v>
      </c>
      <c r="J89" s="5" t="s">
        <v>275</v>
      </c>
    </row>
    <row r="90" spans="1:10">
      <c r="A90" s="5" t="s">
        <v>236</v>
      </c>
      <c r="B90" s="5" t="s">
        <v>26</v>
      </c>
      <c r="C90" s="9"/>
      <c r="D90" s="2" t="s">
        <v>64</v>
      </c>
      <c r="E90" s="5" t="s">
        <v>237</v>
      </c>
      <c r="F90" s="5" t="s">
        <v>238</v>
      </c>
      <c r="G90" s="5"/>
      <c r="H90" s="12">
        <v>8825</v>
      </c>
      <c r="I90" s="13" t="s">
        <v>235</v>
      </c>
      <c r="J90" s="5" t="s">
        <v>222</v>
      </c>
    </row>
    <row r="91" spans="1:10" ht="45">
      <c r="A91" s="5" t="s">
        <v>264</v>
      </c>
      <c r="B91" s="5" t="s">
        <v>265</v>
      </c>
      <c r="C91" s="7" t="s">
        <v>292</v>
      </c>
      <c r="D91" s="2" t="s">
        <v>40</v>
      </c>
      <c r="E91" s="5" t="s">
        <v>248</v>
      </c>
      <c r="F91" s="5" t="s">
        <v>111</v>
      </c>
      <c r="G91" s="5"/>
      <c r="H91" s="12">
        <v>2500</v>
      </c>
      <c r="I91" s="13" t="s">
        <v>266</v>
      </c>
      <c r="J91" s="5" t="s">
        <v>224</v>
      </c>
    </row>
    <row r="92" spans="1:10" ht="45">
      <c r="A92" s="5" t="s">
        <v>37</v>
      </c>
      <c r="B92" s="5" t="s">
        <v>38</v>
      </c>
      <c r="C92" s="7" t="s">
        <v>292</v>
      </c>
      <c r="D92" s="2" t="s">
        <v>40</v>
      </c>
      <c r="E92" s="5" t="s">
        <v>131</v>
      </c>
      <c r="F92" s="6">
        <v>44256</v>
      </c>
      <c r="G92" s="6">
        <v>44561</v>
      </c>
      <c r="H92" s="12">
        <v>8700</v>
      </c>
      <c r="I92" s="13" t="s">
        <v>132</v>
      </c>
      <c r="J92" s="5" t="s">
        <v>223</v>
      </c>
    </row>
    <row r="93" spans="1:10" ht="45">
      <c r="A93" s="5" t="s">
        <v>267</v>
      </c>
      <c r="B93" s="5" t="s">
        <v>293</v>
      </c>
      <c r="C93" s="7" t="s">
        <v>292</v>
      </c>
      <c r="D93" s="2" t="s">
        <v>40</v>
      </c>
      <c r="E93" s="5" t="s">
        <v>268</v>
      </c>
      <c r="F93" s="6">
        <v>44456</v>
      </c>
      <c r="G93" s="6">
        <v>44821</v>
      </c>
      <c r="H93" s="12">
        <v>5270</v>
      </c>
      <c r="I93" s="13" t="s">
        <v>269</v>
      </c>
      <c r="J93" s="5" t="s">
        <v>221</v>
      </c>
    </row>
    <row r="94" spans="1:10" ht="15">
      <c r="A94" s="5" t="s">
        <v>13</v>
      </c>
      <c r="B94" s="5" t="s">
        <v>12</v>
      </c>
      <c r="C94" s="7" t="s">
        <v>292</v>
      </c>
      <c r="D94" s="2" t="s">
        <v>64</v>
      </c>
      <c r="E94" s="5" t="s">
        <v>83</v>
      </c>
      <c r="F94" s="6">
        <v>44197</v>
      </c>
      <c r="G94" s="6">
        <v>44286</v>
      </c>
      <c r="H94" s="12">
        <v>3507.67</v>
      </c>
      <c r="I94" s="13" t="s">
        <v>103</v>
      </c>
      <c r="J94" s="5" t="s">
        <v>221</v>
      </c>
    </row>
    <row r="95" spans="1:10">
      <c r="A95" s="5" t="s">
        <v>13</v>
      </c>
      <c r="B95" s="5" t="s">
        <v>12</v>
      </c>
      <c r="C95" s="9"/>
      <c r="D95" s="2" t="s">
        <v>64</v>
      </c>
      <c r="E95" s="5" t="s">
        <v>83</v>
      </c>
      <c r="F95" s="6">
        <v>44287</v>
      </c>
      <c r="G95" s="6">
        <v>44316</v>
      </c>
      <c r="H95" s="12">
        <v>1170</v>
      </c>
      <c r="I95" s="13" t="s">
        <v>175</v>
      </c>
      <c r="J95" s="5" t="s">
        <v>221</v>
      </c>
    </row>
    <row r="96" spans="1:10" ht="45">
      <c r="A96" s="5" t="s">
        <v>13</v>
      </c>
      <c r="B96" s="5" t="s">
        <v>12</v>
      </c>
      <c r="C96" s="7" t="s">
        <v>292</v>
      </c>
      <c r="D96" s="2" t="s">
        <v>40</v>
      </c>
      <c r="E96" s="5" t="s">
        <v>83</v>
      </c>
      <c r="F96" s="6">
        <v>44368</v>
      </c>
      <c r="G96" s="6">
        <v>45098</v>
      </c>
      <c r="H96" s="12">
        <v>32000</v>
      </c>
      <c r="I96" s="13" t="s">
        <v>257</v>
      </c>
      <c r="J96" s="5" t="s">
        <v>221</v>
      </c>
    </row>
    <row r="97" spans="1:10" ht="15">
      <c r="A97" s="5" t="s">
        <v>60</v>
      </c>
      <c r="B97" s="5" t="s">
        <v>54</v>
      </c>
      <c r="C97" s="7" t="s">
        <v>292</v>
      </c>
      <c r="D97" s="2" t="s">
        <v>64</v>
      </c>
      <c r="E97" s="5" t="s">
        <v>84</v>
      </c>
      <c r="F97" s="6">
        <v>44197</v>
      </c>
      <c r="G97" s="6">
        <v>44286</v>
      </c>
      <c r="H97" s="12">
        <v>3507.67</v>
      </c>
      <c r="I97" s="13" t="s">
        <v>104</v>
      </c>
      <c r="J97" s="5" t="s">
        <v>49</v>
      </c>
    </row>
    <row r="98" spans="1:10" ht="45.75">
      <c r="A98" s="5" t="s">
        <v>60</v>
      </c>
      <c r="B98" s="5" t="s">
        <v>54</v>
      </c>
      <c r="C98" s="9"/>
      <c r="D98" s="2" t="s">
        <v>40</v>
      </c>
      <c r="E98" s="5" t="s">
        <v>119</v>
      </c>
      <c r="F98" s="6">
        <v>44197</v>
      </c>
      <c r="G98" s="6">
        <v>44286</v>
      </c>
      <c r="H98" s="12">
        <v>1965</v>
      </c>
      <c r="I98" s="13" t="s">
        <v>120</v>
      </c>
      <c r="J98" s="5" t="s">
        <v>49</v>
      </c>
    </row>
    <row r="99" spans="1:10">
      <c r="A99" s="5" t="s">
        <v>60</v>
      </c>
      <c r="B99" s="5" t="s">
        <v>54</v>
      </c>
      <c r="C99" s="9"/>
      <c r="D99" s="2" t="s">
        <v>64</v>
      </c>
      <c r="E99" s="5" t="s">
        <v>119</v>
      </c>
      <c r="F99" s="5" t="s">
        <v>173</v>
      </c>
      <c r="G99" s="5"/>
      <c r="H99" s="12">
        <v>2907</v>
      </c>
      <c r="I99" s="13" t="s">
        <v>174</v>
      </c>
      <c r="J99" s="5" t="s">
        <v>49</v>
      </c>
    </row>
    <row r="100" spans="1:10">
      <c r="A100" s="5" t="s">
        <v>60</v>
      </c>
      <c r="B100" s="5" t="s">
        <v>54</v>
      </c>
      <c r="C100" s="9"/>
      <c r="D100" s="2" t="s">
        <v>64</v>
      </c>
      <c r="E100" s="5" t="s">
        <v>84</v>
      </c>
      <c r="F100" s="6">
        <v>44287</v>
      </c>
      <c r="G100" s="6">
        <v>44316</v>
      </c>
      <c r="H100" s="12">
        <v>1170</v>
      </c>
      <c r="I100" s="13" t="s">
        <v>176</v>
      </c>
      <c r="J100" s="5" t="s">
        <v>49</v>
      </c>
    </row>
    <row r="101" spans="1:10" ht="75.75">
      <c r="A101" s="5" t="s">
        <v>60</v>
      </c>
      <c r="B101" s="5" t="s">
        <v>54</v>
      </c>
      <c r="C101" s="9"/>
      <c r="D101" s="2" t="s">
        <v>180</v>
      </c>
      <c r="E101" s="5"/>
      <c r="F101" s="6">
        <v>44299</v>
      </c>
      <c r="G101" s="5"/>
      <c r="H101" s="12"/>
      <c r="I101" s="13"/>
      <c r="J101" s="5" t="s">
        <v>49</v>
      </c>
    </row>
    <row r="102" spans="1:10" ht="45">
      <c r="A102" s="5" t="s">
        <v>21</v>
      </c>
      <c r="B102" s="5" t="s">
        <v>7</v>
      </c>
      <c r="C102" s="7" t="s">
        <v>292</v>
      </c>
      <c r="D102" s="2" t="s">
        <v>40</v>
      </c>
      <c r="E102" s="5" t="s">
        <v>81</v>
      </c>
      <c r="F102" s="6">
        <v>44197</v>
      </c>
      <c r="G102" s="6">
        <v>44286</v>
      </c>
      <c r="H102" s="12">
        <v>2610.63</v>
      </c>
      <c r="I102" s="13" t="s">
        <v>100</v>
      </c>
      <c r="J102" s="5" t="s">
        <v>221</v>
      </c>
    </row>
    <row r="103" spans="1:10">
      <c r="A103" s="5" t="s">
        <v>21</v>
      </c>
      <c r="B103" s="5" t="s">
        <v>7</v>
      </c>
      <c r="C103" s="9"/>
      <c r="D103" s="2" t="s">
        <v>64</v>
      </c>
      <c r="E103" s="5" t="s">
        <v>81</v>
      </c>
      <c r="F103" s="5" t="s">
        <v>155</v>
      </c>
      <c r="G103" s="5"/>
      <c r="H103" s="12">
        <v>1938</v>
      </c>
      <c r="I103" s="13" t="s">
        <v>172</v>
      </c>
      <c r="J103" s="5" t="s">
        <v>221</v>
      </c>
    </row>
    <row r="104" spans="1:10">
      <c r="A104" s="5" t="s">
        <v>21</v>
      </c>
      <c r="B104" s="5" t="s">
        <v>7</v>
      </c>
      <c r="C104" s="9"/>
      <c r="D104" s="2" t="s">
        <v>64</v>
      </c>
      <c r="E104" s="5" t="s">
        <v>230</v>
      </c>
      <c r="F104" s="6">
        <v>44378</v>
      </c>
      <c r="G104" s="6">
        <v>44454</v>
      </c>
      <c r="H104" s="12">
        <v>2584</v>
      </c>
      <c r="I104" s="13" t="s">
        <v>228</v>
      </c>
      <c r="J104" s="5" t="s">
        <v>221</v>
      </c>
    </row>
    <row r="105" spans="1:10">
      <c r="A105" s="5" t="s">
        <v>21</v>
      </c>
      <c r="B105" s="5" t="s">
        <v>7</v>
      </c>
      <c r="C105" s="9"/>
      <c r="D105" s="2" t="s">
        <v>64</v>
      </c>
      <c r="E105" s="5" t="s">
        <v>244</v>
      </c>
      <c r="F105" s="6">
        <v>44487</v>
      </c>
      <c r="G105" s="6">
        <v>44561</v>
      </c>
      <c r="H105" s="12">
        <v>2907</v>
      </c>
      <c r="I105" s="13" t="s">
        <v>274</v>
      </c>
      <c r="J105" s="5" t="s">
        <v>221</v>
      </c>
    </row>
  </sheetData>
  <autoFilter ref="A1:J105">
    <sortState ref="A2:J75">
      <sortCondition ref="A1:A75"/>
    </sortState>
  </autoFilter>
  <sortState ref="A2:J109">
    <sortCondition ref="A1"/>
  </sortState>
  <hyperlinks>
    <hyperlink ref="C39" r:id="rId1"/>
    <hyperlink ref="C2" r:id="rId2"/>
    <hyperlink ref="C3" r:id="rId3"/>
    <hyperlink ref="C8" r:id="rId4"/>
    <hyperlink ref="C4" r:id="rId5"/>
    <hyperlink ref="C5" r:id="rId6"/>
    <hyperlink ref="C6" r:id="rId7"/>
    <hyperlink ref="C9" r:id="rId8"/>
    <hyperlink ref="C10" r:id="rId9"/>
    <hyperlink ref="C11" r:id="rId10"/>
    <hyperlink ref="C14" r:id="rId11"/>
    <hyperlink ref="C16" r:id="rId12"/>
    <hyperlink ref="C17" r:id="rId13"/>
    <hyperlink ref="C18" r:id="rId14"/>
    <hyperlink ref="C19" r:id="rId15"/>
    <hyperlink ref="C20" r:id="rId16"/>
    <hyperlink ref="C21" r:id="rId17"/>
    <hyperlink ref="C23" r:id="rId18"/>
    <hyperlink ref="C26" r:id="rId19"/>
    <hyperlink ref="C27" r:id="rId20"/>
    <hyperlink ref="C28" r:id="rId21"/>
    <hyperlink ref="C29" r:id="rId22"/>
    <hyperlink ref="C32" r:id="rId23"/>
    <hyperlink ref="C33" r:id="rId24"/>
    <hyperlink ref="C36" r:id="rId25"/>
    <hyperlink ref="C37" r:id="rId26"/>
    <hyperlink ref="C38" r:id="rId27"/>
    <hyperlink ref="C42" r:id="rId28"/>
    <hyperlink ref="C43" r:id="rId29"/>
    <hyperlink ref="C46" r:id="rId30"/>
    <hyperlink ref="C49" r:id="rId31"/>
    <hyperlink ref="C50" r:id="rId32"/>
    <hyperlink ref="C54" r:id="rId33"/>
    <hyperlink ref="C55" r:id="rId34"/>
    <hyperlink ref="C61" r:id="rId35"/>
    <hyperlink ref="C63" r:id="rId36"/>
    <hyperlink ref="C66" r:id="rId37"/>
    <hyperlink ref="C69" r:id="rId38"/>
    <hyperlink ref="C72" r:id="rId39"/>
    <hyperlink ref="C73" r:id="rId40"/>
    <hyperlink ref="C74" r:id="rId41"/>
    <hyperlink ref="C77" r:id="rId42"/>
    <hyperlink ref="C79" r:id="rId43"/>
    <hyperlink ref="C82" r:id="rId44"/>
    <hyperlink ref="C85" r:id="rId45"/>
    <hyperlink ref="C86" r:id="rId46"/>
    <hyperlink ref="C88" r:id="rId47"/>
    <hyperlink ref="C91" r:id="rId48"/>
    <hyperlink ref="C92" r:id="rId49"/>
    <hyperlink ref="C93" r:id="rId50"/>
    <hyperlink ref="C94" r:id="rId51"/>
    <hyperlink ref="C96" r:id="rId52"/>
    <hyperlink ref="C97" r:id="rId53"/>
    <hyperlink ref="C102" r:id="rId54"/>
  </hyperlinks>
  <pageMargins left="0.7" right="0.7" top="0.75" bottom="0.75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2022-04-29T14:20:15Z</dcterms:modified>
</cp:coreProperties>
</file>